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defaultThemeVersion="166925"/>
  <mc:AlternateContent xmlns:mc="http://schemas.openxmlformats.org/markup-compatibility/2006">
    <mc:Choice Requires="x15">
      <x15ac:absPath xmlns:x15ac="http://schemas.microsoft.com/office/spreadsheetml/2010/11/ac" url="\\mirage\SDA\Galluccio\MX25-010 AC TVX TCE\3.1 DCE\DCE publié\"/>
    </mc:Choice>
  </mc:AlternateContent>
  <xr:revisionPtr revIDLastSave="0" documentId="13_ncr:1_{AC02DC64-DD2D-4AE6-93E0-D8FF50AE7B96}" xr6:coauthVersionLast="36" xr6:coauthVersionMax="47" xr10:uidLastSave="{00000000-0000-0000-0000-000000000000}"/>
  <bookViews>
    <workbookView xWindow="-104" yWindow="-104" windowWidth="30931" windowHeight="16773" xr2:uid="{00000000-000D-0000-FFFF-FFFF00000000}"/>
  </bookViews>
  <sheets>
    <sheet name="LOT 2" sheetId="1" r:id="rId1"/>
  </sheets>
  <definedNames>
    <definedName name="_xlnm.Print_Titles" localSheetId="0">'LOT 2'!$5:$7</definedName>
    <definedName name="_xlnm.Print_Area" localSheetId="0">'LOT 2'!$A$1:$H$1014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700" i="1" l="1"/>
  <c r="E868" i="1"/>
  <c r="E869" i="1"/>
  <c r="E30" i="1"/>
  <c r="E34" i="1"/>
  <c r="E35" i="1"/>
  <c r="E41" i="1"/>
  <c r="E47" i="1"/>
  <c r="E61" i="1"/>
  <c r="E69" i="1"/>
  <c r="E80" i="1"/>
  <c r="E81" i="1"/>
  <c r="E85" i="1"/>
  <c r="E89" i="1"/>
  <c r="E96" i="1"/>
  <c r="E127" i="1"/>
  <c r="E128" i="1"/>
  <c r="E135" i="1"/>
  <c r="E139" i="1"/>
  <c r="E140" i="1"/>
  <c r="E141" i="1"/>
  <c r="E150" i="1"/>
  <c r="E167" i="1"/>
  <c r="E168" i="1"/>
  <c r="E176" i="1"/>
  <c r="E186" i="1"/>
  <c r="E200" i="1"/>
  <c r="E208" i="1"/>
  <c r="E209" i="1"/>
  <c r="E210" i="1"/>
  <c r="E213" i="1"/>
  <c r="E235" i="1"/>
  <c r="E239" i="1"/>
  <c r="E249" i="1"/>
  <c r="E254" i="1"/>
  <c r="E255" i="1"/>
  <c r="E268" i="1"/>
  <c r="E283" i="1"/>
  <c r="E313" i="1"/>
  <c r="E314" i="1"/>
  <c r="E323" i="1"/>
  <c r="E339" i="1"/>
  <c r="E353" i="1"/>
  <c r="E354" i="1"/>
  <c r="E371" i="1"/>
  <c r="E390" i="1"/>
  <c r="E401" i="1"/>
  <c r="E414" i="1"/>
  <c r="E432" i="1"/>
  <c r="E443" i="1"/>
  <c r="E454" i="1"/>
  <c r="E469" i="1"/>
  <c r="E472" i="1"/>
  <c r="E473" i="1"/>
  <c r="E493" i="1"/>
  <c r="E506" i="1"/>
  <c r="E518" i="1"/>
  <c r="E530" i="1"/>
  <c r="E536" i="1"/>
  <c r="E545" i="1"/>
  <c r="E556" i="1"/>
  <c r="E565" i="1"/>
  <c r="E573" i="1"/>
  <c r="E574" i="1"/>
  <c r="E587" i="1"/>
  <c r="E600" i="1"/>
  <c r="E605" i="1"/>
  <c r="E611" i="1"/>
  <c r="E613" i="1"/>
  <c r="E615" i="1"/>
  <c r="E616" i="1"/>
  <c r="E623" i="1"/>
  <c r="E629" i="1"/>
  <c r="E630" i="1"/>
  <c r="E631" i="1"/>
  <c r="E654" i="1"/>
  <c r="E659" i="1"/>
  <c r="E660" i="1"/>
  <c r="E664" i="1"/>
  <c r="E669" i="1"/>
  <c r="E670" i="1"/>
  <c r="E677" i="1"/>
  <c r="E682" i="1"/>
  <c r="E687" i="1"/>
  <c r="E693" i="1"/>
  <c r="E694" i="1"/>
  <c r="E695" i="1"/>
  <c r="E701" i="1"/>
  <c r="E704" i="1"/>
  <c r="E705" i="1"/>
  <c r="E709" i="1"/>
  <c r="E713" i="1"/>
  <c r="E723" i="1"/>
  <c r="E727" i="1"/>
  <c r="E755" i="1"/>
  <c r="E756" i="1"/>
  <c r="E764" i="1"/>
  <c r="E773" i="1"/>
  <c r="E797" i="1"/>
  <c r="E803" i="1"/>
  <c r="E804" i="1"/>
  <c r="E811" i="1"/>
  <c r="E818" i="1"/>
  <c r="E821" i="1"/>
  <c r="E822" i="1"/>
  <c r="E829" i="1"/>
  <c r="E882" i="1"/>
  <c r="E888" i="1"/>
  <c r="E889" i="1"/>
  <c r="E897" i="1"/>
  <c r="E915" i="1"/>
  <c r="E916" i="1"/>
  <c r="E1009" i="1"/>
  <c r="E1035" i="1"/>
  <c r="E36" i="1" l="1"/>
  <c r="E37" i="1" l="1"/>
  <c r="E38" i="1" l="1"/>
  <c r="E39" i="1" l="1"/>
  <c r="E40" i="1" l="1"/>
  <c r="E42" i="1" s="1"/>
  <c r="E43" i="1" l="1"/>
  <c r="E44" i="1" l="1"/>
  <c r="E45" i="1" s="1"/>
  <c r="E46" i="1" s="1"/>
  <c r="E82" i="1" l="1"/>
  <c r="E83" i="1" l="1"/>
  <c r="E84" i="1" l="1"/>
  <c r="E86" i="1" l="1"/>
  <c r="E88" i="1" l="1"/>
  <c r="E129" i="1" l="1"/>
  <c r="E130" i="1" l="1"/>
  <c r="E131" i="1" l="1"/>
  <c r="E132" i="1" l="1"/>
  <c r="E133" i="1" l="1"/>
  <c r="E134" i="1" l="1"/>
  <c r="E136" i="1" s="1"/>
  <c r="E137" i="1" s="1"/>
  <c r="E138" i="1" s="1"/>
  <c r="E142" i="1" s="1"/>
  <c r="E143" i="1" s="1"/>
  <c r="E144" i="1" s="1"/>
  <c r="E145" i="1" s="1"/>
  <c r="E146" i="1" s="1"/>
  <c r="E147" i="1" s="1"/>
  <c r="E148" i="1" s="1"/>
  <c r="E149" i="1" s="1"/>
  <c r="E151" i="1" s="1"/>
  <c r="E152" i="1" s="1"/>
  <c r="E153" i="1" s="1"/>
  <c r="E154" i="1" s="1"/>
  <c r="E155" i="1" s="1"/>
  <c r="E156" i="1" s="1"/>
  <c r="E157" i="1" s="1"/>
  <c r="E158" i="1" s="1"/>
  <c r="E159" i="1" s="1"/>
  <c r="E160" i="1" s="1"/>
  <c r="E161" i="1" s="1"/>
  <c r="E162" i="1" s="1"/>
  <c r="E163" i="1" s="1"/>
  <c r="E164" i="1" s="1"/>
  <c r="E165" i="1" s="1"/>
  <c r="E166" i="1" s="1"/>
  <c r="E177" i="1" s="1"/>
  <c r="E178" i="1" s="1"/>
  <c r="E179" i="1" s="1"/>
  <c r="E180" i="1" s="1"/>
  <c r="E181" i="1" s="1"/>
  <c r="E182" i="1" s="1"/>
  <c r="E183" i="1" s="1"/>
  <c r="E184" i="1" s="1"/>
  <c r="E185" i="1" s="1"/>
  <c r="E187" i="1" s="1"/>
  <c r="E189" i="1" s="1"/>
  <c r="E191" i="1" s="1"/>
  <c r="E193" i="1" s="1"/>
  <c r="E195" i="1" s="1"/>
  <c r="E197" i="1" s="1"/>
  <c r="E199" i="1" s="1"/>
  <c r="E201" i="1" s="1"/>
  <c r="E202" i="1" s="1"/>
  <c r="E203" i="1" s="1"/>
  <c r="E204" i="1" s="1"/>
  <c r="E205" i="1" s="1"/>
  <c r="E206" i="1" s="1"/>
  <c r="E207" i="1" s="1"/>
  <c r="E211" i="1" s="1"/>
  <c r="E212" i="1" s="1"/>
  <c r="E214" i="1" s="1"/>
  <c r="E215" i="1" s="1"/>
  <c r="E216" i="1" s="1"/>
  <c r="E226" i="1" s="1"/>
  <c r="E229" i="1" s="1"/>
  <c r="E232" i="1" s="1"/>
  <c r="E236" i="1" s="1"/>
  <c r="E237" i="1" s="1"/>
  <c r="E238" i="1" s="1"/>
  <c r="E240" i="1" s="1"/>
  <c r="E241" i="1" s="1"/>
  <c r="E242" i="1" s="1"/>
  <c r="E243" i="1" s="1"/>
  <c r="E244" i="1" s="1"/>
  <c r="E245" i="1" s="1"/>
  <c r="E246" i="1" s="1"/>
  <c r="E247" i="1" s="1"/>
  <c r="E248" i="1" s="1"/>
  <c r="E250" i="1" s="1"/>
  <c r="E251" i="1" s="1"/>
  <c r="E252" i="1" s="1"/>
  <c r="E253" i="1" s="1"/>
  <c r="E256" i="1" s="1"/>
  <c r="E257" i="1" s="1"/>
  <c r="E258" i="1" s="1"/>
  <c r="E259" i="1" s="1"/>
  <c r="E260" i="1" s="1"/>
  <c r="E261" i="1" s="1"/>
  <c r="E262" i="1" s="1"/>
  <c r="E263" i="1" s="1"/>
  <c r="E264" i="1" s="1"/>
  <c r="E265" i="1" s="1"/>
  <c r="E266" i="1" s="1"/>
  <c r="E267" i="1" s="1"/>
  <c r="E269" i="1" s="1"/>
  <c r="E270" i="1" s="1"/>
  <c r="E271" i="1" s="1"/>
  <c r="E272" i="1" s="1"/>
  <c r="E273" i="1" s="1"/>
  <c r="E274" i="1" s="1"/>
  <c r="E275" i="1" s="1"/>
  <c r="E276" i="1" s="1"/>
  <c r="E277" i="1" s="1"/>
  <c r="E278" i="1" s="1"/>
  <c r="E279" i="1" s="1"/>
  <c r="E280" i="1" s="1"/>
  <c r="E281" i="1" s="1"/>
  <c r="E282" i="1" s="1"/>
  <c r="E315" i="1" s="1"/>
  <c r="E316" i="1" s="1"/>
  <c r="E317" i="1" s="1"/>
  <c r="E318" i="1" s="1"/>
  <c r="E319" i="1" s="1"/>
  <c r="E320" i="1" s="1"/>
  <c r="E321" i="1" s="1"/>
  <c r="E322" i="1" s="1"/>
  <c r="E324" i="1" s="1"/>
  <c r="E325" i="1" s="1"/>
  <c r="E326" i="1" s="1"/>
  <c r="E327" i="1" s="1"/>
  <c r="E328" i="1" s="1"/>
  <c r="E329" i="1" s="1"/>
  <c r="E330" i="1" s="1"/>
  <c r="E331" i="1" s="1"/>
  <c r="E332" i="1" s="1"/>
  <c r="E333" i="1" s="1"/>
  <c r="E334" i="1" s="1"/>
  <c r="E335" i="1" s="1"/>
  <c r="E336" i="1" s="1"/>
  <c r="E337" i="1" s="1"/>
  <c r="E338" i="1" s="1"/>
  <c r="E340" i="1" s="1"/>
  <c r="E341" i="1" s="1"/>
  <c r="E342" i="1" s="1"/>
  <c r="E343" i="1" s="1"/>
  <c r="E344" i="1" s="1"/>
  <c r="E345" i="1" s="1"/>
  <c r="E346" i="1" s="1"/>
  <c r="E347" i="1" s="1"/>
  <c r="E348" i="1" s="1"/>
  <c r="E350" i="1" s="1"/>
  <c r="E351" i="1" s="1"/>
  <c r="E352" i="1" s="1"/>
  <c r="E355" i="1" l="1"/>
  <c r="E358" i="1" s="1"/>
  <c r="E372" i="1" l="1"/>
  <c r="E374" i="1" l="1"/>
  <c r="E378" i="1" s="1"/>
  <c r="E380" i="1" s="1"/>
  <c r="E382" i="1" s="1"/>
  <c r="E384" i="1" l="1"/>
  <c r="E386" i="1" l="1"/>
  <c r="E388" i="1" s="1"/>
  <c r="E391" i="1" s="1"/>
  <c r="E392" i="1" s="1"/>
  <c r="E393" i="1" s="1"/>
  <c r="E394" i="1" s="1"/>
  <c r="E395" i="1" s="1"/>
  <c r="E396" i="1" s="1"/>
  <c r="E397" i="1" s="1"/>
  <c r="E398" i="1" s="1"/>
  <c r="E399" i="1" s="1"/>
  <c r="E400" i="1" s="1"/>
  <c r="E402" i="1" s="1"/>
  <c r="E403" i="1" s="1"/>
  <c r="E404" i="1" s="1"/>
  <c r="E405" i="1" s="1"/>
  <c r="E406" i="1" s="1"/>
  <c r="E407" i="1" s="1"/>
  <c r="E408" i="1" s="1"/>
  <c r="E409" i="1" s="1"/>
  <c r="E410" i="1" s="1"/>
  <c r="E411" i="1" s="1"/>
  <c r="E412" i="1" s="1"/>
  <c r="E413" i="1" s="1"/>
  <c r="E415" i="1" s="1"/>
  <c r="E416" i="1" s="1"/>
  <c r="E417" i="1" s="1"/>
  <c r="E418" i="1" s="1"/>
  <c r="E419" i="1" s="1"/>
  <c r="E420" i="1" s="1"/>
  <c r="E421" i="1" s="1"/>
  <c r="E422" i="1" s="1"/>
  <c r="E423" i="1" s="1"/>
  <c r="E424" i="1" s="1"/>
  <c r="E425" i="1" s="1"/>
  <c r="E426" i="1" s="1"/>
  <c r="E427" i="1" s="1"/>
  <c r="E428" i="1" s="1"/>
  <c r="E429" i="1" s="1"/>
  <c r="E430" i="1" s="1"/>
  <c r="E431" i="1" s="1"/>
  <c r="E433" i="1" s="1"/>
  <c r="E435" i="1" s="1"/>
  <c r="E437" i="1" s="1"/>
  <c r="E441" i="1" s="1"/>
  <c r="E444" i="1" s="1"/>
  <c r="E445" i="1" s="1"/>
  <c r="E446" i="1" s="1"/>
  <c r="E447" i="1" s="1"/>
  <c r="E448" i="1" s="1"/>
  <c r="E449" i="1" s="1"/>
  <c r="E450" i="1" s="1"/>
  <c r="E451" i="1" s="1"/>
  <c r="E452" i="1" s="1"/>
  <c r="E453" i="1" s="1"/>
  <c r="E455" i="1" s="1"/>
  <c r="E456" i="1" s="1"/>
  <c r="E457" i="1" s="1"/>
  <c r="E458" i="1" s="1"/>
  <c r="E459" i="1" s="1"/>
  <c r="E460" i="1" s="1"/>
  <c r="E461" i="1" s="1"/>
  <c r="E462" i="1" s="1"/>
  <c r="E463" i="1" s="1"/>
  <c r="E464" i="1" s="1"/>
  <c r="E465" i="1" s="1"/>
  <c r="E466" i="1" s="1"/>
  <c r="E467" i="1" s="1"/>
  <c r="E468" i="1" s="1"/>
  <c r="E470" i="1" s="1"/>
  <c r="E471" i="1" s="1"/>
  <c r="E474" i="1" s="1"/>
  <c r="E475" i="1" s="1"/>
  <c r="E476" i="1" s="1"/>
  <c r="E477" i="1" s="1"/>
  <c r="E478" i="1" s="1"/>
  <c r="E479" i="1" s="1"/>
  <c r="E480" i="1" s="1"/>
  <c r="E481" i="1" s="1"/>
  <c r="E482" i="1" s="1"/>
  <c r="E483" i="1" s="1"/>
  <c r="E484" i="1" s="1"/>
  <c r="E485" i="1" s="1"/>
  <c r="E486" i="1" s="1"/>
  <c r="E487" i="1" s="1"/>
  <c r="E488" i="1" s="1"/>
  <c r="E489" i="1" s="1"/>
  <c r="E490" i="1" s="1"/>
  <c r="E491" i="1" s="1"/>
  <c r="E492" i="1" s="1"/>
  <c r="E494" i="1" s="1"/>
  <c r="E495" i="1" s="1"/>
  <c r="E496" i="1" s="1"/>
  <c r="E497" i="1" s="1"/>
  <c r="E498" i="1" s="1"/>
  <c r="E499" i="1" s="1"/>
  <c r="E500" i="1" s="1"/>
  <c r="E501" i="1" s="1"/>
  <c r="E502" i="1" s="1"/>
  <c r="E503" i="1" s="1"/>
  <c r="E504" i="1" s="1"/>
  <c r="E505" i="1" s="1"/>
  <c r="E507" i="1" s="1"/>
  <c r="E508" i="1" s="1"/>
  <c r="E509" i="1" s="1"/>
  <c r="E510" i="1" s="1"/>
  <c r="E511" i="1" s="1"/>
  <c r="E512" i="1" s="1"/>
  <c r="E513" i="1" s="1"/>
  <c r="E514" i="1" s="1"/>
  <c r="E515" i="1" s="1"/>
  <c r="E516" i="1" s="1"/>
  <c r="E517" i="1" s="1"/>
  <c r="E519" i="1" s="1"/>
  <c r="E520" i="1" s="1"/>
  <c r="E521" i="1" s="1"/>
  <c r="E522" i="1" s="1"/>
  <c r="E523" i="1" s="1"/>
  <c r="E524" i="1" s="1"/>
  <c r="E525" i="1" s="1"/>
  <c r="E526" i="1" s="1"/>
  <c r="E527" i="1" s="1"/>
  <c r="E528" i="1" s="1"/>
  <c r="E529" i="1" s="1"/>
  <c r="E531" i="1" s="1"/>
  <c r="E532" i="1" s="1"/>
  <c r="E533" i="1" s="1"/>
  <c r="E534" i="1" s="1"/>
  <c r="E535" i="1" s="1"/>
  <c r="E537" i="1" s="1"/>
  <c r="E538" i="1" s="1"/>
  <c r="E539" i="1" s="1"/>
  <c r="E540" i="1" s="1"/>
  <c r="E541" i="1" s="1"/>
  <c r="E542" i="1" s="1"/>
  <c r="E543" i="1" s="1"/>
  <c r="E544" i="1" s="1"/>
  <c r="E546" i="1" s="1"/>
  <c r="E547" i="1" s="1"/>
  <c r="E548" i="1" s="1"/>
  <c r="E549" i="1" s="1"/>
  <c r="E550" i="1" s="1"/>
  <c r="E551" i="1" s="1"/>
  <c r="E552" i="1" s="1"/>
  <c r="E553" i="1" s="1"/>
  <c r="E554" i="1" s="1"/>
  <c r="E555" i="1" s="1"/>
  <c r="E557" i="1" s="1"/>
  <c r="E558" i="1" s="1"/>
  <c r="E559" i="1" s="1"/>
  <c r="E560" i="1" s="1"/>
  <c r="E561" i="1" s="1"/>
  <c r="E562" i="1" s="1"/>
  <c r="E563" i="1" s="1"/>
  <c r="E564" i="1" s="1"/>
  <c r="E566" i="1" s="1"/>
  <c r="E567" i="1" s="1"/>
  <c r="E568" i="1" s="1"/>
  <c r="E569" i="1" s="1"/>
  <c r="E570" i="1" s="1"/>
  <c r="E571" i="1" s="1"/>
  <c r="E572" i="1" s="1"/>
  <c r="E575" i="1" s="1"/>
  <c r="E576" i="1" s="1"/>
  <c r="E577" i="1" s="1"/>
  <c r="E578" i="1" s="1"/>
  <c r="E579" i="1" s="1"/>
  <c r="E580" i="1" s="1"/>
  <c r="E581" i="1" s="1"/>
  <c r="E582" i="1" s="1"/>
  <c r="E583" i="1" s="1"/>
  <c r="E584" i="1" s="1"/>
  <c r="E585" i="1" s="1"/>
  <c r="E586" i="1" s="1"/>
  <c r="E588" i="1" s="1"/>
  <c r="E589" i="1" s="1"/>
  <c r="E590" i="1" s="1"/>
  <c r="E591" i="1" s="1"/>
  <c r="E592" i="1" s="1"/>
  <c r="E593" i="1" s="1"/>
  <c r="E594" i="1" s="1"/>
  <c r="E595" i="1" s="1"/>
  <c r="E596" i="1" s="1"/>
  <c r="E597" i="1" s="1"/>
  <c r="E598" i="1" s="1"/>
  <c r="E599" i="1" s="1"/>
  <c r="E601" i="1" s="1"/>
  <c r="E602" i="1" s="1"/>
  <c r="E603" i="1" s="1"/>
  <c r="E604" i="1" s="1"/>
  <c r="E606" i="1" s="1"/>
  <c r="E607" i="1" s="1"/>
  <c r="E608" i="1" s="1"/>
  <c r="E609" i="1" s="1"/>
  <c r="E610" i="1" s="1"/>
  <c r="E612" i="1" s="1"/>
  <c r="E614" i="1" l="1"/>
  <c r="E617" i="1" s="1"/>
  <c r="E618" i="1" s="1"/>
  <c r="E619" i="1" s="1"/>
  <c r="E620" i="1" s="1"/>
  <c r="E621" i="1" s="1"/>
  <c r="E622" i="1" s="1"/>
  <c r="E632" i="1" s="1"/>
  <c r="E633" i="1" s="1"/>
  <c r="E634" i="1" s="1"/>
  <c r="E635" i="1" s="1"/>
  <c r="E636" i="1" s="1"/>
  <c r="E637" i="1" s="1"/>
  <c r="E638" i="1" s="1"/>
  <c r="E639" i="1" s="1"/>
  <c r="E640" i="1" s="1"/>
  <c r="E641" i="1" s="1"/>
  <c r="E642" i="1" s="1"/>
  <c r="E643" i="1" s="1"/>
  <c r="E644" i="1" s="1"/>
  <c r="E645" i="1" s="1"/>
  <c r="E646" i="1" s="1"/>
  <c r="E647" i="1" s="1"/>
  <c r="E648" i="1" s="1"/>
  <c r="E649" i="1" s="1"/>
  <c r="E650" i="1" s="1"/>
  <c r="E651" i="1" s="1"/>
  <c r="E652" i="1" s="1"/>
  <c r="E653" i="1" s="1"/>
  <c r="E655" i="1" s="1"/>
  <c r="E656" i="1" s="1"/>
  <c r="E657" i="1" s="1"/>
  <c r="E658" i="1" s="1"/>
  <c r="E661" i="1" s="1"/>
  <c r="E662" i="1" s="1"/>
  <c r="E663" i="1" s="1"/>
  <c r="E665" i="1" s="1"/>
  <c r="E666" i="1" s="1"/>
  <c r="E667" i="1" s="1"/>
  <c r="E668" i="1" s="1"/>
  <c r="E671" i="1" s="1"/>
  <c r="E672" i="1" s="1"/>
  <c r="E673" i="1" s="1"/>
  <c r="E674" i="1" s="1"/>
  <c r="E675" i="1" s="1"/>
  <c r="E676" i="1" s="1"/>
  <c r="E678" i="1" s="1"/>
  <c r="E679" i="1" s="1"/>
  <c r="E680" i="1" s="1"/>
  <c r="E681" i="1" s="1"/>
  <c r="E683" i="1" s="1"/>
  <c r="E684" i="1" s="1"/>
  <c r="E685" i="1" s="1"/>
  <c r="E686" i="1" s="1"/>
  <c r="E688" i="1" s="1"/>
  <c r="E689" i="1" s="1"/>
  <c r="E690" i="1" s="1"/>
  <c r="E691" i="1" s="1"/>
  <c r="E692" i="1" s="1"/>
  <c r="E696" i="1" s="1"/>
  <c r="E697" i="1" s="1"/>
  <c r="E698" i="1" s="1"/>
  <c r="E699" i="1" s="1"/>
  <c r="E702" i="1" s="1"/>
  <c r="E703" i="1" s="1"/>
  <c r="E706" i="1" s="1"/>
  <c r="E707" i="1" s="1"/>
  <c r="E708" i="1" s="1"/>
  <c r="E710" i="1" s="1"/>
  <c r="E711" i="1" s="1"/>
  <c r="E712" i="1" s="1"/>
  <c r="E714" i="1" s="1"/>
  <c r="E715" i="1" s="1"/>
  <c r="E716" i="1" s="1"/>
  <c r="E717" i="1" s="1"/>
  <c r="E718" i="1" s="1"/>
  <c r="E719" i="1" s="1"/>
  <c r="E720" i="1" s="1"/>
  <c r="E721" i="1" s="1"/>
  <c r="E722" i="1" s="1"/>
  <c r="E724" i="1" s="1"/>
  <c r="E725" i="1" s="1"/>
  <c r="E726" i="1" s="1"/>
  <c r="E728" i="1" s="1"/>
  <c r="E730" i="1" s="1"/>
  <c r="E732" i="1" s="1"/>
  <c r="E734" i="1" s="1"/>
  <c r="E736" i="1" s="1"/>
  <c r="E738" i="1" s="1"/>
  <c r="E740" i="1" s="1"/>
  <c r="E742" i="1" s="1"/>
  <c r="E744" i="1" s="1"/>
  <c r="E746" i="1" s="1"/>
  <c r="E748" i="1" s="1"/>
  <c r="E750" i="1" s="1"/>
  <c r="E752" i="1" s="1"/>
  <c r="E754" i="1" s="1"/>
  <c r="E757" i="1" s="1"/>
  <c r="E758" i="1" s="1"/>
  <c r="E759" i="1" s="1"/>
  <c r="E760" i="1" s="1"/>
  <c r="E761" i="1" s="1"/>
  <c r="E762" i="1" s="1"/>
  <c r="E763" i="1" s="1"/>
  <c r="E765" i="1" s="1"/>
  <c r="E766" i="1" s="1"/>
  <c r="E767" i="1" s="1"/>
  <c r="E768" i="1" l="1"/>
  <c r="E769" i="1" s="1"/>
  <c r="E770" i="1" s="1"/>
  <c r="E771" i="1" s="1"/>
  <c r="E772" i="1" s="1"/>
  <c r="E774" i="1" l="1"/>
  <c r="E775" i="1" s="1"/>
  <c r="E776" i="1" s="1"/>
  <c r="E777" i="1" s="1"/>
  <c r="E778" i="1" l="1"/>
  <c r="E779" i="1" l="1"/>
  <c r="E780" i="1" l="1"/>
  <c r="E781" i="1" l="1"/>
  <c r="E782" i="1" l="1"/>
  <c r="E783" i="1" l="1"/>
  <c r="E784" i="1" l="1"/>
  <c r="E785" i="1" l="1"/>
  <c r="E786" i="1" s="1"/>
  <c r="E787" i="1" s="1"/>
  <c r="E788" i="1" s="1"/>
  <c r="E789" i="1" s="1"/>
  <c r="E790" i="1" s="1"/>
  <c r="E791" i="1" s="1"/>
  <c r="E792" i="1" s="1"/>
  <c r="E793" i="1" s="1"/>
  <c r="E794" i="1" s="1"/>
  <c r="E795" i="1" s="1"/>
  <c r="E796" i="1" s="1"/>
  <c r="E798" i="1" s="1"/>
  <c r="E799" i="1" s="1"/>
  <c r="E800" i="1" s="1"/>
  <c r="E801" i="1" s="1"/>
  <c r="E802" i="1" s="1"/>
  <c r="E805" i="1" s="1"/>
  <c r="E806" i="1" s="1"/>
  <c r="E807" i="1" s="1"/>
  <c r="E808" i="1" s="1"/>
  <c r="E809" i="1" s="1"/>
  <c r="E810" i="1" s="1"/>
  <c r="E812" i="1" s="1"/>
  <c r="E813" i="1" s="1"/>
  <c r="E814" i="1" s="1"/>
  <c r="E815" i="1" s="1"/>
  <c r="E816" i="1" s="1"/>
  <c r="E817" i="1" s="1"/>
  <c r="E819" i="1" s="1"/>
  <c r="E820" i="1" s="1"/>
  <c r="E823" i="1" s="1"/>
  <c r="E824" i="1" s="1"/>
  <c r="E825" i="1" s="1"/>
  <c r="E826" i="1" s="1"/>
  <c r="E827" i="1" s="1"/>
  <c r="E828" i="1" s="1"/>
  <c r="E830" i="1" s="1"/>
  <c r="E831" i="1" s="1"/>
  <c r="E832" i="1" s="1"/>
  <c r="E833" i="1" s="1"/>
  <c r="E834" i="1" s="1"/>
  <c r="E835" i="1" s="1"/>
  <c r="E836" i="1" s="1"/>
  <c r="E837" i="1" s="1"/>
  <c r="E838" i="1" s="1"/>
  <c r="E839" i="1" s="1"/>
  <c r="E840" i="1" s="1"/>
  <c r="E841" i="1" s="1"/>
  <c r="E842" i="1" s="1"/>
  <c r="E843" i="1" s="1"/>
  <c r="E844" i="1" s="1"/>
  <c r="E845" i="1" s="1"/>
  <c r="E846" i="1" s="1"/>
  <c r="E847" i="1" s="1"/>
  <c r="E848" i="1" s="1"/>
  <c r="E849" i="1" s="1"/>
  <c r="E850" i="1" s="1"/>
  <c r="E851" i="1" s="1"/>
  <c r="E852" i="1" s="1"/>
  <c r="E853" i="1" s="1"/>
  <c r="E854" i="1" s="1"/>
  <c r="E855" i="1" s="1"/>
  <c r="E856" i="1" s="1"/>
  <c r="E857" i="1" s="1"/>
  <c r="E858" i="1" s="1"/>
  <c r="E859" i="1" s="1"/>
  <c r="E860" i="1" s="1"/>
  <c r="E861" i="1" s="1"/>
  <c r="E862" i="1" s="1"/>
  <c r="E863" i="1" s="1"/>
  <c r="E864" i="1" s="1"/>
  <c r="E865" i="1" s="1"/>
  <c r="E866" i="1" s="1"/>
  <c r="E867" i="1" s="1"/>
  <c r="E870" i="1" s="1"/>
  <c r="E871" i="1" s="1"/>
  <c r="E872" i="1" s="1"/>
  <c r="E873" i="1" s="1"/>
  <c r="E874" i="1" s="1"/>
  <c r="E875" i="1" s="1"/>
  <c r="E876" i="1" s="1"/>
  <c r="E877" i="1" s="1"/>
  <c r="E878" i="1" s="1"/>
  <c r="E879" i="1" s="1"/>
  <c r="E880" i="1" s="1"/>
  <c r="E881" i="1" s="1"/>
  <c r="E883" i="1" s="1"/>
  <c r="E884" i="1" s="1"/>
  <c r="E885" i="1" s="1"/>
  <c r="E886" i="1" s="1"/>
  <c r="E887" i="1" s="1"/>
  <c r="E898" i="1" s="1"/>
  <c r="E900" i="1" s="1"/>
  <c r="E901" i="1" l="1"/>
  <c r="E903" i="1" s="1"/>
  <c r="E904" i="1" s="1"/>
  <c r="E906" i="1" s="1"/>
  <c r="E907" i="1" s="1"/>
  <c r="E909" i="1" s="1"/>
  <c r="E910" i="1" s="1"/>
  <c r="E912" i="1" s="1"/>
  <c r="E913" i="1" s="1"/>
  <c r="E917" i="1" l="1"/>
  <c r="E918" i="1" s="1"/>
  <c r="E920" i="1" s="1"/>
  <c r="E921" i="1" s="1"/>
  <c r="E922" i="1" s="1"/>
  <c r="E923" i="1" s="1"/>
  <c r="E924" i="1" s="1"/>
  <c r="E925" i="1" s="1"/>
  <c r="E926" i="1" s="1"/>
  <c r="E927" i="1" s="1"/>
  <c r="E928" i="1" s="1"/>
  <c r="E929" i="1" s="1"/>
  <c r="E930" i="1" s="1"/>
  <c r="E931" i="1" s="1"/>
  <c r="E932" i="1" s="1"/>
  <c r="E933" i="1" s="1"/>
  <c r="E934" i="1" s="1"/>
  <c r="E935" i="1" s="1"/>
  <c r="E936" i="1" s="1"/>
  <c r="E937" i="1" s="1"/>
  <c r="E938" i="1" s="1"/>
  <c r="E939" i="1" s="1"/>
  <c r="E940" i="1" s="1"/>
  <c r="E941" i="1" s="1"/>
  <c r="E942" i="1" s="1"/>
  <c r="E943" i="1" s="1"/>
  <c r="E944" i="1" s="1"/>
  <c r="E945" i="1" s="1"/>
  <c r="E946" i="1" s="1"/>
  <c r="E947" i="1" s="1"/>
  <c r="E948" i="1" s="1"/>
  <c r="E949" i="1" s="1"/>
  <c r="E950" i="1" s="1"/>
  <c r="E951" i="1" s="1"/>
  <c r="E952" i="1" s="1"/>
  <c r="E953" i="1" s="1"/>
  <c r="E954" i="1" s="1"/>
  <c r="E955" i="1" s="1"/>
  <c r="E956" i="1" s="1"/>
  <c r="E957" i="1" s="1"/>
  <c r="E958" i="1" s="1"/>
  <c r="E959" i="1" s="1"/>
  <c r="E960" i="1" s="1"/>
  <c r="E961" i="1" s="1"/>
  <c r="E962" i="1" s="1"/>
  <c r="E963" i="1" s="1"/>
  <c r="E964" i="1" s="1"/>
  <c r="E965" i="1" s="1"/>
  <c r="E966" i="1" s="1"/>
  <c r="E967" i="1" s="1"/>
  <c r="E968" i="1" s="1"/>
  <c r="E969" i="1" s="1"/>
  <c r="E970" i="1" s="1"/>
  <c r="E971" i="1" s="1"/>
  <c r="E972" i="1" s="1"/>
  <c r="E973" i="1" s="1"/>
  <c r="E974" i="1" s="1"/>
  <c r="E975" i="1" s="1"/>
  <c r="E976" i="1" s="1"/>
  <c r="E977" i="1" s="1"/>
  <c r="E978" i="1" s="1"/>
  <c r="E979" i="1" s="1"/>
  <c r="E980" i="1" s="1"/>
  <c r="E981" i="1" s="1"/>
  <c r="E982" i="1" s="1"/>
  <c r="E983" i="1" s="1"/>
  <c r="E984" i="1" s="1"/>
  <c r="E985" i="1" s="1"/>
  <c r="E986" i="1" s="1"/>
  <c r="E987" i="1" s="1"/>
  <c r="E988" i="1" s="1"/>
  <c r="E989" i="1" s="1"/>
  <c r="E990" i="1" s="1"/>
  <c r="E991" i="1" s="1"/>
  <c r="E992" i="1" s="1"/>
  <c r="E993" i="1" s="1"/>
  <c r="E994" i="1" s="1"/>
  <c r="E995" i="1" s="1"/>
  <c r="E996" i="1" s="1"/>
  <c r="E997" i="1" s="1"/>
  <c r="E998" i="1" s="1"/>
  <c r="E999" i="1" s="1"/>
  <c r="E1000" i="1" s="1"/>
  <c r="E1001" i="1" s="1"/>
  <c r="E1002" i="1" s="1"/>
  <c r="E1003" i="1" s="1"/>
  <c r="E1004" i="1" s="1"/>
  <c r="E1005" i="1" s="1"/>
  <c r="E1006" i="1" s="1"/>
  <c r="E1007" i="1" s="1"/>
  <c r="E1008" i="1" s="1"/>
  <c r="E1010" i="1" s="1"/>
  <c r="E1011" i="1" s="1"/>
  <c r="E1012" i="1" s="1"/>
  <c r="E1013" i="1" s="1"/>
  <c r="E1014" i="1" s="1"/>
  <c r="E1015" i="1" s="1"/>
  <c r="E1016" i="1" s="1"/>
  <c r="E1017" i="1" s="1"/>
  <c r="E1018" i="1" s="1"/>
  <c r="E1019" i="1" s="1"/>
  <c r="E1020" i="1" s="1"/>
  <c r="E1021" i="1" s="1"/>
  <c r="E1022" i="1" s="1"/>
  <c r="E1023" i="1" s="1"/>
  <c r="E1024" i="1" s="1"/>
  <c r="E1025" i="1" s="1"/>
  <c r="E1026" i="1" s="1"/>
  <c r="E1027" i="1" s="1"/>
  <c r="E1028" i="1" s="1"/>
  <c r="E1029" i="1" s="1"/>
  <c r="E1030" i="1" s="1"/>
  <c r="E1031" i="1" s="1"/>
  <c r="E1032" i="1" s="1"/>
  <c r="E1033" i="1" s="1"/>
  <c r="E1034" i="1" s="1"/>
</calcChain>
</file>

<file path=xl/sharedStrings.xml><?xml version="1.0" encoding="utf-8"?>
<sst xmlns="http://schemas.openxmlformats.org/spreadsheetml/2006/main" count="1971" uniqueCount="1020">
  <si>
    <t>N° Bordereau</t>
  </si>
  <si>
    <t>Prestations</t>
  </si>
  <si>
    <t>un</t>
  </si>
  <si>
    <t>Travaux communs</t>
  </si>
  <si>
    <t>Travaux à l'heure</t>
  </si>
  <si>
    <t>he</t>
  </si>
  <si>
    <t>Travaux préparatoires</t>
  </si>
  <si>
    <t>Installations de chantier</t>
  </si>
  <si>
    <t>ml</t>
  </si>
  <si>
    <t>Protections et préparations diverses</t>
  </si>
  <si>
    <t>m2</t>
  </si>
  <si>
    <t>Démontage de plafond suspendu pour passage de canalisation, remontage et remplacement des éléments éventuellement détériorés</t>
  </si>
  <si>
    <t>jr</t>
  </si>
  <si>
    <t>Saignées dans murs pour passage de fourreaux y compris rebouchage soigné et transport des gravats aux D.P.</t>
  </si>
  <si>
    <t>Tranchée pour encastrement ou engravure y compris rebouchage et raccords dans matériaux durs</t>
  </si>
  <si>
    <t>E.C.S.</t>
  </si>
  <si>
    <t xml:space="preserve">Chauffe-eau </t>
  </si>
  <si>
    <t>Dépose de chauffe-eau et évacuation aux D.P.</t>
  </si>
  <si>
    <t>Préparateur - Ballon tampon - circulateur</t>
  </si>
  <si>
    <t>Dépose et évacuation aux D.P.</t>
  </si>
  <si>
    <t>Fourniture, installation et branchement préparateur instantané d'ECS de type à faisceaux avec jaquette calorifugée, puissance jusqu'à 70 kW, débit =1,00 m3/h</t>
  </si>
  <si>
    <t>Fourniture, installation et branchement préparateur instantané d'ECS de type à faisceaux avec jaquette calorifugée, puissance jusqu'à 120 kW, débit =2,50 m3/h</t>
  </si>
  <si>
    <t>Majoration pour ensemble de régulation et pompe de charge sur circuit primaire de préparateur ECS de type à faisceaux</t>
  </si>
  <si>
    <t>Fourniture, installation et branchement préparateur instantané d'ECS de type à plaques, groupe monobloc sur châssis support, puissance jusqu'à 70 kW, débit =1,20 m3/h</t>
  </si>
  <si>
    <t>Fourniture, installation et branchement préparateur instantané d'ECS de type à plaques, groupe monobloc sur châssis support, puissance jusqu'à 120 kW, débit =2,50 m3/h</t>
  </si>
  <si>
    <t>Fourniture, installation et branchement préparateur instantané d'ECS de type à plaques, groupe monobloc sur châssis support, puissance jusqu'à 160 kW</t>
  </si>
  <si>
    <t>Fourniture, installation et branchement préparateur instantané d'ECS de type à plaques, groupe monobloc sur châssis support, puissance jusqu'à 200 kW</t>
  </si>
  <si>
    <t>Fourniture, installation et branchement préparateur instantané d'ECS de type à plaques, groupe monobloc sur châssis support, puissance jusqu'à 250 kW</t>
  </si>
  <si>
    <t>Régulation pour production ECS par préparateur avec action sur vanne motorisée</t>
  </si>
  <si>
    <t>Fourniture, pose et branchement ballon tampon de 300 litres pour production instantanée, avec jaquette calorifugée, compris accessoires</t>
  </si>
  <si>
    <t>Fourniture, pose et branchement ballon tampon de 500 litres pour production instantanée, avec jaquette calorifugée, compris accessoires</t>
  </si>
  <si>
    <t>Fourniture, pose et branchement ballon tampon de 1000 litres pour production instantanée, avec jaquette calorifugée, compris accessoires</t>
  </si>
  <si>
    <t>Chauffage</t>
  </si>
  <si>
    <t>Travaux préparatoires ou d'entretien</t>
  </si>
  <si>
    <t>Vidange d'installations</t>
  </si>
  <si>
    <t xml:space="preserve">Vidange et remise en eau de colonne de chauffage </t>
  </si>
  <si>
    <t>Dépose de chaudière et radiateurs</t>
  </si>
  <si>
    <t>Dépose et évacuation de chaudière de 71 à 200 kW</t>
  </si>
  <si>
    <t>Dépose et évacuation de chaudière de plus de 200 kW</t>
  </si>
  <si>
    <t>Dépose et repose de radiateur pour travaux de peinturage y compris réfection des joints</t>
  </si>
  <si>
    <t xml:space="preserve">Dépose et évacuation de radiateur fonte de plus de 1000W à 2000W </t>
  </si>
  <si>
    <t xml:space="preserve">Dépose et évacuation de radiateur fonte de plus 2000W </t>
  </si>
  <si>
    <t>Dépose et évacuation de radiateur acier jusqu'à 1000W</t>
  </si>
  <si>
    <t xml:space="preserve">Dépose et évacuation de radiateur acier de plus 2000W </t>
  </si>
  <si>
    <t>Remplacement de robinet de radiateur à double réglage et coude réglable</t>
  </si>
  <si>
    <t>Remplacement de té de réglage par un module d'équilibrage hydraulique</t>
  </si>
  <si>
    <t>Dépose de canalisations de chauffage</t>
  </si>
  <si>
    <t>Dépose d'équipements de réseau et évacuation aux D.P.</t>
  </si>
  <si>
    <t>Dépose de vanne, robinet, clapet, disconnecteur, compensateur ou manchon du 32x42 au 50x60</t>
  </si>
  <si>
    <t>Dépose de vanne, robinet, clapet, disconnecteur, compensateur ou manchon du 66x76 au 102x114</t>
  </si>
  <si>
    <t>Dépose de vanne, robinet, clapet, disconnecteur, compensateur ou manchon du 125x133 au 150x159</t>
  </si>
  <si>
    <t>Dépose de vase d'expansion de plus de 50 litres jusqu'à 140 litres</t>
  </si>
  <si>
    <t>Dépose de vase d'expansion de plus de 140 litres</t>
  </si>
  <si>
    <t>Dépose de soupape de sûreté</t>
  </si>
  <si>
    <t>Réfection isolation de canalisations</t>
  </si>
  <si>
    <t>Dépose et évacuation ancien isolant et remplacement  par isolation en coquilles de laine de verre de 30 mm avec tôle d'aluminium,  collerettes et repérage pour canalisations jusqu'à diam. 28 mm</t>
  </si>
  <si>
    <t>Dépose et évacuation ancien isolant et remplacement  par isolation en coquilles de laine de verre de 30 mm avec tôle d'aluminium,  collerettes et repérage pour canalisations de plus de  28 mm jusqu'au diam.49 mm</t>
  </si>
  <si>
    <t>Dépose et évacuation ancien isolant et remplacement  par isolation en coquilles de laine de verre de 40 mm avec tôle d'aluminium,  collerettes et repérage pour canalisations de plus de  49 mm jusqu'au diam.76 mm</t>
  </si>
  <si>
    <t>Distribution</t>
  </si>
  <si>
    <t>Réseau en chaufferie</t>
  </si>
  <si>
    <t xml:space="preserve">Distribution intérieure en tube fer noir </t>
  </si>
  <si>
    <t>Fourniture et pose réseau de chauffage en tube T1de 15x21 compris raccords, toutes sujétions de façonnage, 2 couches de peinture</t>
  </si>
  <si>
    <t>Fourniture et pose réseau de chauffage en tube T1de 20x27 compris raccords, toutes sujétions de façonnage, 2 couches de peinture</t>
  </si>
  <si>
    <t>Fourniture et pose réseau de chauffage en tube T1de 33x42 compris raccords, toutes sujétions de façonnage, 2 couches de peinture</t>
  </si>
  <si>
    <t>Fourniture et pose réseau de chauffage en tube T1 de 50x60 compris raccords, toutes sujétions de façonnage, 2 couches de peinture isolation par gaine isolante en mousse de caoutchouc M1 éps 13 mm</t>
  </si>
  <si>
    <t>Fourniture et pose réseau de chauffage en tube T10 de 70x2,9mm compris raccords, toutes sujétions de façonnage, 2 couches de peinture isolation par gaine isolante en mousse de caoutchouc M1 éps 13 mm</t>
  </si>
  <si>
    <t>Fourniture et pose réseau de chauffage en tube T10 de 76,1x2,9mm compris raccords, toutes sujétions de façonnage, 2 couches de peinture isolation par gaine isolante en mousse de caoutchouc M1 éps 13 mm</t>
  </si>
  <si>
    <t>Fourniture et pose réseau de chauffage en tube T10 de 88,9x3,2mm compris raccords, toutes sujétions de façonnage, 2 couches de peinture isolation par gaine isolante en mousse de caoutchouc M1 éps 13 mm</t>
  </si>
  <si>
    <t>Fourniture et pose réseau de chauffage en tube T10 de 101,6x3,2mm compris raccords, toutes sujétions de façonnage, 2 couches de peinture isolation par gaine isolante en mousse de caoutchouc M1 éps 13 mm</t>
  </si>
  <si>
    <t>Fourniture et pose réseau de chauffage en tube T10 de 108,6x3,2mm compris raccords, toutes sujétions de façonnage, 2 couches de peinture isolation par gaine isolante en mousse de caoutchouc M1 éps 13 mm</t>
  </si>
  <si>
    <t>Fourniture et pose réseau de chauffage en tube T10 de 114,3x3,6mm compris raccords, toutes sujétions de façonnage, 2 couches de peinture isolation par gaine isolante en mousse de caoutchouc M1 éps 13 mm</t>
  </si>
  <si>
    <t xml:space="preserve">Fourniture et pose réseau de chauffage en tube T10 de 133x4mm compris raccords, toutes sujétions de façonnage, 2 couches de peinture isolation par coquilles de laine de verre 50 mm et bande plâtrée </t>
  </si>
  <si>
    <t xml:space="preserve">Fourniture et pose réseau de chauffage en tube T10 de 159x4,5mm compris raccords, toutes sujétions de façonnage, 2 couches de peinture isolation par coquilles de laine de verre 50 mm et bande plâtrée </t>
  </si>
  <si>
    <t>Chaudières</t>
  </si>
  <si>
    <t>Chaudières murales gaz</t>
  </si>
  <si>
    <t>Pour chauffage seul, évacuation cheminée, fourniture, pose et branchement chaudière à haut rendement optimisé puissance 8 à 23 kW  allumage par veilleuse compris tous accessoires</t>
  </si>
  <si>
    <t>Pour chauffage seul, évacuation ventouse, fourniture, pose et branchement chaudière à haut rendement optimisé puissance 8 à 23 kW  allumage par veilleuse compris tous accessoires</t>
  </si>
  <si>
    <t>Pour chauffage seul, évacuation cheminée, fourniture, pose et branchement chaudière à haut rendement optimisé puissance 32 kW allumage électronique compris tous accessoires</t>
  </si>
  <si>
    <t>Pour chauffage mixte instantanée, évacuation cheminée, fourniture, pose et branchement chaudière à haut rendement optimisé puissance 8 à 23 kW électronique compris tous accessoires</t>
  </si>
  <si>
    <t>Pour chauffage mixte instantanée, évacuation cheminée, fourniture, pose et branchement chaudière à haut rendement optimisé puissance 30 kW allumage électronique compris tous accessoires</t>
  </si>
  <si>
    <t>Pour chauffage mixte avec ballon ECS incorporé de 80 litres, fourniture, pose et branchement chaudière à haut rendement optimisé 23 kW allumage électronique, évacuation cheminée compris tous accessoires</t>
  </si>
  <si>
    <t>Pour chauffage mixte avec ballon ECS incorporé de 120 litres, fourniture, pose et branchement chaudière à haut rendement optimisé 23 kW allumage électronique, évacuation ventouse compris tous accessoires</t>
  </si>
  <si>
    <t>Pour chauffage mixte avec ballon ECS incorporé de 120 litres, fourniture, pose et branchement chaudière à haut rendement optimisé 23 kW allumage électronique, évacuation cheminée compris tous accessoires</t>
  </si>
  <si>
    <t>Chaudières gaz au sol</t>
  </si>
  <si>
    <t>Pour chauffage seul, fourniture, pose et branchement chaudière puissance 16 kW, en fonte avec brûleur atmosphérique, avec module hydraulique complet</t>
  </si>
  <si>
    <t>Pour chauffage seul, fourniture, pose et branchement chaudière puissance 18 à 24 kW, en fonte avec brûleur atmosphérique, avec module hydraulique complet</t>
  </si>
  <si>
    <t>Pour chauffage seul, fourniture, pose et branchement chaudière puissance 30 à 36 kW, en fonte avec brûleur atmosphérique, avec module hydraulique complet</t>
  </si>
  <si>
    <t>Pour chauffage seul, fourniture, pose et branchement chaudière puissance 60 à 70 kW, en fonte avec brûleur à air  soufflé modulant, avec module hydraulique complet</t>
  </si>
  <si>
    <t>Pour chauffage mixte avec ballon intégré de 130 litres, fourniture, pose et branchement chaudière puissance 18 kW, en fonte avec brûleur atmosphérique</t>
  </si>
  <si>
    <t>Pour chauffage mixte avec ballon intégré de 130 litres, fourniture, pose et branchement chaudière puissance 24 kW, en fonte avec brûleur atmosphérique</t>
  </si>
  <si>
    <t>Pour chauffage mixte avec ballon intégré de 130 litres, fourniture, pose et branchement chaudière puissance 30 à 36 kW, en fonte avec brûleur atmosphérique</t>
  </si>
  <si>
    <t>Pour chauffage mixte avec ballon intégré de 130 litres, fourniture, pose et branchement chaudière puissance 40 à 50 kW, en fonte avec brûleur à soufflé modulant, avec module hydraulique complet</t>
  </si>
  <si>
    <t>Pour chauffage mixte avec ballon intégré de 130 litres, fourniture, pose et branchement chaudière puissance 50 à 60 kW, en fonte avec brûleur à air  soufflé modulant, avec module hydraulique complet</t>
  </si>
  <si>
    <t>Pour chauffage mixte avec ballon intégré de 130 litres, fourniture, pose et branchement chaudière puissance 60 à 70 kW, en fonte avec brûleur à air  soufflé modulant, avec module hydraulique complet</t>
  </si>
  <si>
    <t>Fumisterie</t>
  </si>
  <si>
    <t xml:space="preserve">Dépose et évacuation aux D.P. de conduit d'évacuation des fumées </t>
  </si>
  <si>
    <t>Fourniture et pose évacuation des fumées en tôle noire de 111 à 139 mm y compris coudes, tés et manchettes</t>
  </si>
  <si>
    <t>Fourniture et pose évacuation des fumées en tôle noire de 153 à 200 mm y compris coudes, tés et manchettes</t>
  </si>
  <si>
    <t>Fourniture et pose évacuation des fumées en tôle galvanisée de 111 à 139 mm y compris coudes, tés et manchettes</t>
  </si>
  <si>
    <t>Fourniture et pose évacuation des fumées en tôle galvanisée de 153 à 200 mm y compris coudes, tés et manchettes</t>
  </si>
  <si>
    <t>Fourniture et pose évacuation des gaz brûlés en tôle d'aluminium de 111 à 139 mm y compris coudes, tés et manchettes</t>
  </si>
  <si>
    <t>Fourniture et pose évacuation des gaz brûlés en tôle d'aluminium de 153 à 200 mm y compris coudes, tés et manchettes</t>
  </si>
  <si>
    <t>Fourniture et pose tubage flexible en aluminium  y compris colliers de fixation</t>
  </si>
  <si>
    <t>Fourniture et pose aspirateur astatique avec chapeau en aluminium</t>
  </si>
  <si>
    <t>Fourniture et pose tubage flexible en acier inoxydable y compris colliers de fixation</t>
  </si>
  <si>
    <t>Fourniture et pose aspirateur statique avec chapeau en aluminium</t>
  </si>
  <si>
    <t>Équipements de chaufferie et sous-station</t>
  </si>
  <si>
    <t>Vases d'expansion</t>
  </si>
  <si>
    <t>Soupapes</t>
  </si>
  <si>
    <t>Thermomètres</t>
  </si>
  <si>
    <t>Thermomètres gaine de type droit, petit modèle, compris montage et raccordement sur installation</t>
  </si>
  <si>
    <t>Thermomètres gaine de type équerre petit modèle, compris montage et raccordement sur installation</t>
  </si>
  <si>
    <t>Thermomètres gaine de type droit, grand modèle, compris montage et raccordement sur installation</t>
  </si>
  <si>
    <t>Thermomètres gaine de type équerre grand modèle, compris montage et raccordement sur installation</t>
  </si>
  <si>
    <t>Thermomètre type applique compris montage et raccordement à l'installation</t>
  </si>
  <si>
    <t>Thermomètre industriel droit petit modèle, compris montage et raccordement à l'installation</t>
  </si>
  <si>
    <t>Thermomètre industriel équerre petit modèle, compris montage et raccordement à l'installation</t>
  </si>
  <si>
    <t xml:space="preserve">Circulateurs </t>
  </si>
  <si>
    <r>
      <t xml:space="preserve">Fourniture, pose et branchement circulateur simple pour chauffage à vitesse variable débit 1,60 à 3,00 m3/h, ht mano métrique 1,60 à 4,40 m (IEE </t>
    </r>
    <r>
      <rPr>
        <sz val="8"/>
        <color indexed="8"/>
        <rFont val="Calibri"/>
        <family val="2"/>
      </rPr>
      <t>≤</t>
    </r>
    <r>
      <rPr>
        <sz val="8"/>
        <color indexed="8"/>
        <rFont val="Arial"/>
        <family val="2"/>
      </rPr>
      <t xml:space="preserve"> 0,23)</t>
    </r>
  </si>
  <si>
    <t>Fourniture, pose et branchement circulateur simple pour chauffage à vitesse variable débit 2,00 à 3,50 m3/h, ht mano métrique 0,90 à 1,80 m (IEE ≤ 0,23)</t>
  </si>
  <si>
    <t>Fourniture, pose et branchement circulateur simple pour chauffage à vitesse variable débit 8,00 à 14 m3/h, ht mano métrique 0,90 à 4,90 m (IEE ≤ 0,23)</t>
  </si>
  <si>
    <t>Fourniture, pose et branchement circulateur simple pour chauffage à vitesse variable débit 18,00 m3/h, ht mano métrique 1,80 à 3,00 m (IEE ≤ 0,23)</t>
  </si>
  <si>
    <t>Fourniture, pose et branchement circulateur simple pour chauffage à vitesse variable débit 16,00 à 21,00 m3/h, ht mano métrique 0,90 à 1,80 m (IEE ≤ 0,23)</t>
  </si>
  <si>
    <t>Fourniture, pose et branchement circulateur simple pour chauffage à vitesse variable débit 17,00 à 21,00 m3/h, ht mano métrique 3,00 à 4,50 m (IEE ≤ 0,23)</t>
  </si>
  <si>
    <t>Fourniture, pose et branchement circulateur simple pour chauffage à vitesse variable débit  21,00 m3/h, ht mano métrique 4,50 m à 7,20 m (IEE ≤ 0,23)</t>
  </si>
  <si>
    <t>Fourniture, pose et branchement circulateur double pour chauffage à à vitesse variable débit 2,20 à 4,00 m3/h, ht mano métrique 2,90 à 4,90 m (IEE ≤ 0,23)</t>
  </si>
  <si>
    <t>Fourniture, pose et branchement circulateur double pour chauffage à vitesse variable débit 5,50 à 12,00 m3/h, ht mano métrique 3,00 à 5,90 m (IEE ≤ 0,23)</t>
  </si>
  <si>
    <t>Fourniture, pose et branchement circulateur double pour chauffage à vitesse variable débit 6,00 à 10,00 m3/h, ht mano métrique 1,80 à 5,50 m (IEE ≤ 0,23)</t>
  </si>
  <si>
    <t>Fourniture, pose et branchement circulateur double pour chauffage à vitesse variable débit 7,00 à 14,00 m3/h, ht mano métrique 2,50 à 8,00 m (IEE ≤ 0,23)</t>
  </si>
  <si>
    <t>Fourniture, pose et branchement circulateur double pour chauffage à vitesse variable débit 14,00 à 25,00 m3/h, ht mano métrique 2,20 à 4,50 m (IEE ≤ 0,23)</t>
  </si>
  <si>
    <t>Fourniture, pose et branchement circulateur simple pour chauffage à vitesse variable débit 8,50 à 11,00 m3/h, ht mano métrique 2,90 à 7,20 m (IEE ≤ 0,23)</t>
  </si>
  <si>
    <t>Fourniture, pose et branchement circulateur simple pour chauffage à vitesse variable débit 22,00 à 32,00 m3/h, ht mano métrique 4,00 à 7,50 m (IEE ≤ 0,23)</t>
  </si>
  <si>
    <t>Fourniture, pose et branchement circulateur double pour chauffage à vitesse variable débit 6,00 à 10,00 m3/h, ht mano métrique 2,50 à 4,90 m (IEE ≤ 0,23)</t>
  </si>
  <si>
    <t>Fourniture, pose et branchement circulateur double pour chauffage à vitesse variable débit 12,00 à 20,00 m3/h, ht mano métrique 2,00 à 5,10 m (IEE ≤ 0,23)</t>
  </si>
  <si>
    <t>Fourniture, pose et branchement circulateur double pour chauffage à vitesse variable débit 16,00 à 32,00 m3/h, ht mano métrique1,60 à 7,20 m (IEE ≤ 0,23)</t>
  </si>
  <si>
    <t>Régulateur de pression</t>
  </si>
  <si>
    <t>Purgeurs automatiques, dispositif de purge de gaz, pot de décantation</t>
  </si>
  <si>
    <t xml:space="preserve">Majoration pour dépose et évacuation aux D.P. dispositif séparateur ou de décantation </t>
  </si>
  <si>
    <t>Accessoires</t>
  </si>
  <si>
    <t>Régulation</t>
  </si>
  <si>
    <t>Vannes motorisables</t>
  </si>
  <si>
    <t>Fourniture et installation vanne 2 voies motorisable diam. 20x27 à papillon pour régulation d'installation de chauffage, compris raccords et joints</t>
  </si>
  <si>
    <t>Fourniture et installation vanne 2 voies motorisable diam. 26x34 à papillon pour régulation d'installation de chauffage, compris raccords et joints</t>
  </si>
  <si>
    <t>Fourniture et installation vanne 2 voies motorisable diam. 33x42 à papillon pour régulation d'installation de chauffage, compris raccords et joints</t>
  </si>
  <si>
    <t>Fourniture et installation vanne 2 voies motorisable diam. 40x49 à papillon pour régulation d'installation de chauffage, compris raccords et joints</t>
  </si>
  <si>
    <t>Fourniture et installation vanne 2 voies motorisable diam. 50x60 à papillon pour régulation d'installation de chauffage, compris raccords et joints</t>
  </si>
  <si>
    <t>Fourniture et installation vanne 3 voies motorisable diam. 20x27 à soupape pour régulation d'installation de chauffage, compris raccords et joints</t>
  </si>
  <si>
    <t>Fourniture et installation vanne 3 voies motorisable diam. 26x34 à soupape pour régulation d'installation de chauffage, compris raccords et joints</t>
  </si>
  <si>
    <t>Fourniture et installation vanne 3 voies motorisable diam. 33x42 à soupape pour régulation d'installation de chauffage, compris raccords et joints</t>
  </si>
  <si>
    <t>Fourniture et installation vanne 3 voies motorisable diam. 40x49 à soupape pour régulation d'installation de chauffage, compris raccords et joints</t>
  </si>
  <si>
    <t>Fourniture et installation vanne 3 voies motorisable diam. 50x60 à soupape pour régulation d'installation de chauffage, compris raccords et joints</t>
  </si>
  <si>
    <t>Fourniture et installation vanne 3 voies diam. 20x27 à secteur pour régulation d'installation de chauffage, compris raccords et joints</t>
  </si>
  <si>
    <t>Fourniture et installation vanne 3 voies diam. 26x34 à secteur pour régulation d'installation de chauffage, compris raccords et joints</t>
  </si>
  <si>
    <t>Fourniture et installation vanne 3 voies diam. 33x42 à secteur pour régulation d'installation de chauffage, compris raccords et joints</t>
  </si>
  <si>
    <t>Fourniture et installation vanne 3 voies diam. 40x49 à secteur pour régulation d'installation de chauffage, compris raccords et joints</t>
  </si>
  <si>
    <t>Fourniture et installation vanne 3 voies diam. 50x60 à secteur pour régulation d'installation de chauffage, compris brides et contre-brides</t>
  </si>
  <si>
    <t>Fourniture et installation vanne 4 voies diam. 20x27 à secteur pour régulation d'installation de chauffage, compris raccords et joints</t>
  </si>
  <si>
    <t>Fourniture et installation vanne 4 voies diam. 26x34 à secteur pour régulation d'installation de chauffage, compris raccords et joints</t>
  </si>
  <si>
    <t>Fourniture et installation vanne 4 voies diam. 33x42 à secteur pour régulation d'installation de chauffage, compris raccords et joints</t>
  </si>
  <si>
    <t>Fourniture et installation vanne 4 voies diam. 40x49 à secteur pour régulation d'installation de chauffage, compris raccords et joints</t>
  </si>
  <si>
    <t>Régulateur et régulation</t>
  </si>
  <si>
    <t>Vannes à passage direct</t>
  </si>
  <si>
    <t>Vannes d'équilibrage</t>
  </si>
  <si>
    <t>Fourniture et pose vanne d'équilibrage posée sur tube fer diam. 12x17 mm, compris raccords et façon de joints</t>
  </si>
  <si>
    <t>Fourniture et pose vanne d'équilibrage posée sur tube fer diam. 15x21 mm, compris raccords et façon de joints</t>
  </si>
  <si>
    <t>Fourniture et pose vanne d'équilibrage posée sur tube fer diam. 20x27 mm, compris raccords et façon de joints</t>
  </si>
  <si>
    <t>Fourniture et pose vanne d'équilibrage posée sur tube fer diam. 33x42 mm, compris raccords et façon de joints</t>
  </si>
  <si>
    <t>Fourniture et pose vanne d'équilibrage posée sur tube fer diam. 40x49 mm, compris raccords et façon de joints</t>
  </si>
  <si>
    <t>Fourniture et pose vanne d'équilibrage posée sur tube fer diam. 50x60 mm, compris raccords et façon de joints</t>
  </si>
  <si>
    <t>Fourniture et pose vanne d'équilibrage posée sur tube fer diam. 66x76 mm, compris raccords et façon de joints</t>
  </si>
  <si>
    <t>Fourniture et pose vanne d'équilibrage posée sur tube fer diam. 80x90 mm, compris raccords et façon de joints</t>
  </si>
  <si>
    <t>Robinet soupape à brides</t>
  </si>
  <si>
    <t>Fourniture et pose robinet soupape à brides avec contre brides diam. 33x42 mm, compris raccords</t>
  </si>
  <si>
    <t>Fourniture et pose robinet soupape à brides avec contre brides diam. 40x49 mm, compris raccords</t>
  </si>
  <si>
    <t>Fourniture et pose robinet soupape à brides avec contre brides diam. 50x60 mm, compris raccords</t>
  </si>
  <si>
    <t>Fourniture et pose robinet soupape à brides avec contre brides diam. 66x76 mm, compris raccords</t>
  </si>
  <si>
    <t>Fourniture et pose robinet soupape à brides avec contre brides diam. 80x90mm, compris raccords</t>
  </si>
  <si>
    <t>Robinet de pied de colonne</t>
  </si>
  <si>
    <t>Clapet de retenue et disconnecteurs</t>
  </si>
  <si>
    <t>Fourniture pose et branchement disconnecteur non contrôlable jusqu'à 70 kW</t>
  </si>
  <si>
    <t>Compensateur de dilatation</t>
  </si>
  <si>
    <t>Fourniture et pose compensateur de dilatation diam. 15x21 fixé sur tube fer</t>
  </si>
  <si>
    <t>Fourniture et pose compensateur de dilatation diam. 20x27 fixé sur tube fer</t>
  </si>
  <si>
    <t>Fourniture et pose compensateur de dilatation diam. 26x34 fixé sur tube fer</t>
  </si>
  <si>
    <t>Fourniture et pose compensateur de dilatation diam. 33x42 fixé sur tube fer</t>
  </si>
  <si>
    <t>Fourniture et pose compensateur de dilatation diam. 40x49 fixé sur tube fer</t>
  </si>
  <si>
    <t>Fourniture et pose compensateur de dilatation diam. 50x60 fixé sur tube fer</t>
  </si>
  <si>
    <t>Fourniture et pose compensateur de dilatation diam. 66x76 fixé sur tube fer</t>
  </si>
  <si>
    <t>Fourniture et pose compensateur de dilatation diam. 80x90 fixé sur tube fer</t>
  </si>
  <si>
    <t>Manchon antivibratile</t>
  </si>
  <si>
    <t>Fourniture et pose manchon antivibratile diam. 20x27 fixé sur tube fer</t>
  </si>
  <si>
    <t>Fourniture et pose manchon antivibratile diam. 26x34 fixé sur tube fer</t>
  </si>
  <si>
    <t>Fourniture et pose manchon antivibratile diam. 33x42 fixé sur tube fer</t>
  </si>
  <si>
    <t>Fourniture et pose manchon antivibratile diam. 40x49 fixé sur tube fer</t>
  </si>
  <si>
    <t>Fourniture et pose manchon antivibratile diam. 50x60 fixé sur tube fer</t>
  </si>
  <si>
    <t>Fourniture et pose manchon antivibratile diam. 66x76 fixé sur tube fer</t>
  </si>
  <si>
    <t>Fourniture et pose manchon antivibratile diam. 80x90 fixé sur tube fer</t>
  </si>
  <si>
    <t>Radiateurs et convecteurs</t>
  </si>
  <si>
    <t>Radiateurs fonte</t>
  </si>
  <si>
    <t>Fourniture, pose et installation radiateur en fonte type rideau, puissance 500 W y compris té de réglage, purgeur, robinet simple réglage, joints et  supports consoles scellées</t>
  </si>
  <si>
    <t>Fourniture, pose et installation radiateur en fonte type rideau, puissance 1000 W y compris té de réglage, purgeur, robinet simple réglage, joints et  supports consoles scellées</t>
  </si>
  <si>
    <t>Fourniture, pose et installation radiateur en fonte type rideau, puissance 1500 W y compris té de réglage, purgeur, robinet simple réglage, joints et  supports consoles scellées</t>
  </si>
  <si>
    <t>Fourniture, pose et installation radiateur en fonte type rideau, puissance 2000 W y compris té de réglage, purgeur, robinet simple réglage, joints et  supports consoles scellées</t>
  </si>
  <si>
    <t>Fourniture, pose et installation radiateur en fonte type rideau, puissance 2500 W y compris té de réglage, purgeur, robinet simple réglage, joints et  supports consoles scellées</t>
  </si>
  <si>
    <t>Fourniture, pose et installation radiateur en fonte type rideau, puissance 3000 W y compris té de réglage, purgeur, robinet simple réglage, joints et  supports consoles scellées</t>
  </si>
  <si>
    <t>Fourniture, pose et installation radiateur en fonte d'aluminium, puissance 500 W y compris té de réglage, purgeur, robinet simple réglage, joints et  supports consoles scellées</t>
  </si>
  <si>
    <t>Fourniture, pose et installation radiateur en fonte d'aluminium,, puissance 1000 W y compris té de réglage, purgeur, robinet simple réglage, joints et  supports consoles scellées</t>
  </si>
  <si>
    <t>Fourniture, pose et installation radiateur en fonte d'aluminium,, puissance 1500 W y compris té de réglage, purgeur, robinet simple réglage, joints et  supports consoles scellées</t>
  </si>
  <si>
    <t>Fourniture, pose et installation radiateur en fonte d'aluminium,, puissance 2000 W y compris té de réglage, purgeur, robinet simple réglage, joints et  supports consoles scellées</t>
  </si>
  <si>
    <t>Fourniture, pose et installation radiateur en fonte d'aluminium,, puissance 2500 W y compris té de réglage, purgeur, robinet simple réglage, joints et  supports consoles scellées</t>
  </si>
  <si>
    <t>Fourniture, pose et installation radiateur en fonte d'aluminium,, puissance 3000 W y compris té de réglage, purgeur, robinet simple réglage, joints et  supports consoles scellées</t>
  </si>
  <si>
    <t>Radiateurs acier</t>
  </si>
  <si>
    <t>Fourniture, pose et installation radiateur à plis en acier à panneau horizontal ou à lames verticales simples, puissance 500 W y compris té de réglage, purgeur, robinet simple réglage, joints et  supports consoles scellées</t>
  </si>
  <si>
    <t>Fourniture, pose et installation radiateur à plis en acier à panneau horizontal ou à lames verticales simples, puissance 1000 W y compris té de réglage, purgeur, robinet simple réglage, joints et  supports consoles scellées</t>
  </si>
  <si>
    <t>Fourniture, pose et installation radiateur à plis en acier à panneau horizontal ou à lames verticales simples, puissance 1500 W y compris té de réglage, purgeur, robinet simple réglage, joints et  supports consoles scellées</t>
  </si>
  <si>
    <t>Fourniture, pose et installation radiateur à plis en acier à panneau horizontal ou à lames verticales simples, puissance 2000 W y compris té de réglage, purgeur, robinet simple réglage, joints et  supports consoles scellées</t>
  </si>
  <si>
    <t>Fourniture, pose et installation radiateur à plis en acier à panneau horizontal ou à lames verticales simples, puissance 2500 W y compris té de réglage, purgeur, robinet simple réglage, joints et  supports consoles scellées</t>
  </si>
  <si>
    <t>Fourniture, pose et installation radiateur à plis en acier à lames verticales simples, puissance 3000 W y compris té de réglage, purgeur, robinet simple réglage, joints et  supports consoles scellées</t>
  </si>
  <si>
    <t>Fourniture, pose et installation radiateur à plis en acier à panneaux horizontaux double ou à lames verticales doubles, puissance 500 W y compris té de réglage, purgeur, robinet simple réglage, joints et  supports consoles scellées</t>
  </si>
  <si>
    <t>Fourniture, pose et installation radiateur à plis en acier à panneaux horizontaux double ou à lames verticales doubles, puissance 1000 W y compris té de réglage, purgeur, robinet simple réglage, joints et  supports consoles scellées</t>
  </si>
  <si>
    <t>Fourniture, pose et installation radiateur à plis en acier à panneaux horizontaux double ou à lames verticales doubles, puissance 1500 W y compris té de réglage, purgeur, robinet simple réglage, joints et  supports consoles scellées</t>
  </si>
  <si>
    <t>Fourniture, pose et installation radiateur à plis en acier à panneaux horizontaux double ou à lames verticales doubles, puissance 2000 W y compris té de réglage, purgeur, robinet simple réglage, joints et  supports consoles scellées</t>
  </si>
  <si>
    <t>Fourniture, pose et installation radiateur à plis en acier à panneaux horizontaux double ou à lames verticales doubles, puissance 2500 W y compris té de réglage, purgeur, robinet simple réglage, joints et  supports consoles scellées</t>
  </si>
  <si>
    <t>Fourniture, pose et installation radiateur à plis en acier à panneaux horizontaux double ou à lames verticales doubles, puissance 3000 W y compris té de réglage, purgeur, robinet simple réglage, joints et  supports consoles scellées</t>
  </si>
  <si>
    <t>Radiateurs sèche serviettes</t>
  </si>
  <si>
    <t>Fourniture, pose et installation radiateur sèche serviettes en acier à eau chaude, puissance 600 W y compris té de réglage, purgeur, robinet simple réglage, joints et  supports consoles scellées</t>
  </si>
  <si>
    <t>Fourniture, pose et installation radiateur sèche serviettes en acier à eau chaude, puissance 1200 W y compris té de réglage, purgeur, robinet simple réglage, joints et  supports consoles scellées</t>
  </si>
  <si>
    <t>Fourniture, pose et installation radiateur sèche serviettes en acier mixte eau chaude et électricité, puissance 600 W y compris té de réglage, purgeur, robinet simple réglage, joints et  supports consoles scellées</t>
  </si>
  <si>
    <t>Fourniture, pose et installation radiateur sèche serviettes en acier mixte eau chaude et électricité, puissance 1200 W y compris té de réglage, purgeur, robinet simple réglage, joints et  supports consoles scellées</t>
  </si>
  <si>
    <t>Convecteur plinthe</t>
  </si>
  <si>
    <t>Fourniture, pose et installation convecteur plinthe à ailettes double en acier pour chauffage à eau chaude, puissance 500 W y compris té de réglage, purgeur, robinet simple réglage, joints et  supports consoles scellées et pieds réglables</t>
  </si>
  <si>
    <t>Fourniture, pose et installation convecteur plinthe à ailettes double en acier pour chauffage à eau chaude, puissance 1000 W y compris té de réglage, purgeur, robinet simple réglage, joints et  supports consoles scellées et pieds réglables</t>
  </si>
  <si>
    <t>Fourniture, pose et installation convecteur plinthe à ailettes double en acier pour chauffage à eau chaude, puissance 1500 W y compris té de réglage, purgeur, robinet simple réglage, joints et  supports consoles scellées et pieds réglables</t>
  </si>
  <si>
    <t>Fourniture, pose et installation convecteur plinthe à ailettes double en acier pour chauffage à eau chaude, puissance 2000 W y compris té de réglage, purgeur, robinet simple réglage, joints et  supports consoles scellées et pieds réglables</t>
  </si>
  <si>
    <t>Fourniture, pose et installation convecteur plinthe à ailettes double en acier pour chauffage à eau chaude, puissance 2500 W y compris té de réglage, purgeur, robinet simple réglage, joints et  supports consoles scellées et pieds réglables</t>
  </si>
  <si>
    <t>Module d'équilibrage - vidange</t>
  </si>
  <si>
    <t>Fourniture et pose sur radiateur robinet de vidange à boisseau</t>
  </si>
  <si>
    <t>Dépose et évacuation d'installation de ventilation et de climatisation</t>
  </si>
  <si>
    <t>Dépose et évacuation aux D.P. d'appareillage</t>
  </si>
  <si>
    <t>Dépose de  ventilateur à flux d'air rectiligne</t>
  </si>
  <si>
    <t>Dépose de caisson modulaire</t>
  </si>
  <si>
    <t>Dépose de caisson de terrasse</t>
  </si>
  <si>
    <t>Dépose et évacuation aux D.P. de réseau de ventilation</t>
  </si>
  <si>
    <t>Dépose et évacuation aux D.P de conduit de ventilation rigide</t>
  </si>
  <si>
    <t>Dépose et évacuation aux D.P de conduit de ventilation souple</t>
  </si>
  <si>
    <t>Ventilateurs et caissons</t>
  </si>
  <si>
    <t>Ventilateur à flux d'air rectiligne</t>
  </si>
  <si>
    <t xml:space="preserve">Ventilateur hélicoïde </t>
  </si>
  <si>
    <t xml:space="preserve">Caissons </t>
  </si>
  <si>
    <t>Fourniture, pose et installation kit VMC simple flux à 3 à 4 entrées et une sortie, débit 90 à 260 m3/h avec bouches, manchettes et 3 liaisons acoustiques</t>
  </si>
  <si>
    <t>Fourniture, pose et installation kit VMC simple flux à 5 à 6 entrées et une sortie, débit 100 à 300 m3/h  avec bouches, manchettes et 4 liaisons acoustiques</t>
  </si>
  <si>
    <t>Fourniture, pose et installation caisson modulaire d'extraction ou d'insufflation d'air neuf à structure profils alu avec panneaux double peau isolés par 15 mm fibre de verre, ventilateur centrifuge moteur incorporé à vitesse variable avec protection thermique à réarmement automatique - Possibilité jusqu'à 4 piquages à l'aspiration - Débit 100 à 1000 m3/h mini</t>
  </si>
  <si>
    <t>Fourniture, pose et installation caisson modulaire d'extraction ou d'insufflation d'air neuf  à structure profils alu avec panneaux double peau isolés par 15 mm fibre de verre, ventilateur centrifuge moteur incorporé à vitesse variable avec protection thermique à réarmement automatique - Possibilité jusqu'à 4 piquages à l'aspiration - Débit 200 à 2000 m3/h mini</t>
  </si>
  <si>
    <t>Fourniture, pose et installation caisson modulaire d'extraction ou d'insufflation d'air neuf  à structure profils alu avec panneaux double peau isolés par 15 mm fibre de verre, ventilateur centrifuge moteur incorporé à vitesse variable avec protection thermique à réarmement automatique - Possibilité jusqu'à 4 piquages à l'aspiration - Débit 200 à 3000 m3/h mini</t>
  </si>
  <si>
    <t>Fourniture, pose et installation caisson de terrasse  en tôle galvanisé avec ventilateur d'extraction  sur plots élastiques et muni de dispositifs antivibratile - protection thermique à réarmement automatique débit 500 m3/h</t>
  </si>
  <si>
    <t>Fourniture, pose et installation caisson de terrasse  en tôle galvanisé avec ventilateur d'extraction  sur plots élastiques et muni de dispositifs antivibratile - protection thermique à réarmement automatique débit 1000 m3/h</t>
  </si>
  <si>
    <t>Fourniture, pose et installation caisson de terrasse  en tôle galvanisé avec ventilateur d'extraction  sur plots élastiques et muni de dispositifs antivibratile - protection thermique à réarmement automatique débit 2000 m3/h</t>
  </si>
  <si>
    <t>Fourniture, pose et installation caisson de terrasse  en tôle galvanisé avec ventilateur d'extraction  sur plots élastiques et muni de dispositifs antivibratile - protection thermique à réarmement automatique débit 3000 m3/h</t>
  </si>
  <si>
    <t>Tourelles</t>
  </si>
  <si>
    <t xml:space="preserve">Fourniture, pose et installation tourelle d'extraction de 500 m3/h en terrasse avec groupe moto-ventilateur </t>
  </si>
  <si>
    <t xml:space="preserve">Fourniture, pose et installation tourelle d'extraction de 1000 m3/h en terrasse avec groupe moto-ventilateur </t>
  </si>
  <si>
    <t>Dépose et évacuation aux D.P de tourelle d'extraction</t>
  </si>
  <si>
    <t>Centrale de traitement de l'air</t>
  </si>
  <si>
    <t>Majoration pour tiroir filtres plissés sur cadre galva de 50 mm épaisseur extractible par panneau latéral ou inférieur</t>
  </si>
  <si>
    <t>Majoration pour batterie à eau chaude montée sur glissières en fourniture, pose et raccordements</t>
  </si>
  <si>
    <t>Majoration pour caisson batterie électrique 9 kW en fourniture, pose et branchements</t>
  </si>
  <si>
    <t>Majoration pour caisson batterie électrique 27 kW en fourniture, pose et branchements</t>
  </si>
  <si>
    <t>Bouches extraction et insufflation</t>
  </si>
  <si>
    <t xml:space="preserve">Bouches d'extraction </t>
  </si>
  <si>
    <t>Fourniture, pose et raccordement bouche d'extraction à débit fixe pour sanitaires, de 30 m3/h, diam. 80 mm y compris raccordement au collecteur par conduit flexible  diam. 80 mm et étanchéité</t>
  </si>
  <si>
    <t>Fourniture, pose et raccordement bouche d'extraction hygroréglable à débit fixe pour sanitaires, de 30 m3/h y compris raccordement au collecteur par conduit flexible  diam. 125 mm et étanchéité</t>
  </si>
  <si>
    <t>Fourniture, pose et raccordement bouche d'extraction autoréglable à débit fixe pour sanitaires, de 30 m3/h y compris raccordement au collecteur par conduit flexible  diam. 125 mm et étanchéité</t>
  </si>
  <si>
    <t>Fourniture, pose et raccordement bouche d'extraction autoréglable à débit fixe pour sanitaires, de 120 m3/h y compris raccordement au collecteur par conduit flexible  diam. 125 mm et étanchéité</t>
  </si>
  <si>
    <t>Fourniture, pose et raccordement bouche d'extraction à débit fixe de 15, 30, 45, 60 ou 75 m3/h,  y compris raccordement au collecteur par conduit flexible  diam. 125 mm et étanchéité</t>
  </si>
  <si>
    <t>Fourniture, pose et raccordement bouche d'extraction à débit réglable de 15/30, 30/90 ou 60/120 m3/h,  y compris raccordement au collecteur par conduit flexible  diam. 125 mm et étanchéité</t>
  </si>
  <si>
    <t>Fourniture, pose et raccordement bouche d'extraction hygroréglable à débit réglable pour cuisine y compris raccordement au collecteur par conduit flexible  diam. 125 mm et étanchéité</t>
  </si>
  <si>
    <t>Grilles de reprise</t>
  </si>
  <si>
    <t xml:space="preserve">Fourniture et pose grille de reprise en aluminium anodisé naturel à ailettes fixes de 200x100 à 300x150 fixation par clips </t>
  </si>
  <si>
    <t xml:space="preserve">Fourniture et pose grille de reprise en aluminium anodisé naturel à ailettes fixes de 400x200 à 300x300 fixation par clips </t>
  </si>
  <si>
    <t>Fourniture, pose et raccordement grille de reprise en aluminium peint en blanc à quadrillage fixe spéciale faux plafond 600x600 mm</t>
  </si>
  <si>
    <t>Bouches, grilles de soufflage - diffuseurs</t>
  </si>
  <si>
    <t>Fourniture et pose grille aluminium à ailettes mobiles à simple déflexion de 200x100 à 300x100</t>
  </si>
  <si>
    <t>Fourniture et pose grille aluminium à ailettes mobiles à simple déflexion de 250x150 à 400x150</t>
  </si>
  <si>
    <t>Grille en aluminium pour plancher technique pouvant supporter jusqu'à 2500 kg/m2 y compris registre</t>
  </si>
  <si>
    <t xml:space="preserve">Fourniture et pose diffuseur plafonnier carré en acier galvanisé peint en blanc  spécial dalle de faux plafond </t>
  </si>
  <si>
    <t>Grilles mixtes extérieures</t>
  </si>
  <si>
    <t xml:space="preserve">Grille extérieure en acier galvanisé à ailettes avec profil pare-pluie, face arrière avec grillage anti-volatils en acier  galvanisé de 500x500 </t>
  </si>
  <si>
    <t>Conduits rigides</t>
  </si>
  <si>
    <t>Conduit en acier galvanisé</t>
  </si>
  <si>
    <t>Fourniture et pose tous accessoires et fixations compris conduit en acier galvanisé de 125 à 160 mm</t>
  </si>
  <si>
    <t>Fourniture et pose tous accessoires et fixations compris conduit en acier galvanisé de 200  mm</t>
  </si>
  <si>
    <t>Fourniture et pose tous accessoires et fixations compris conduit en acier galvanisé de 250  mm</t>
  </si>
  <si>
    <t>Fourniture et pose tous accessoires et fixations compris conduit en acier galvanisé de 315  mm</t>
  </si>
  <si>
    <t>Fourniture et pose tous accessoires et fixations compris conduit en acier galvanisé de 355  mm</t>
  </si>
  <si>
    <t>Fourniture et pose tous accessoires et fixations compris conduit en acier galvanisé de 400  mm</t>
  </si>
  <si>
    <t>Conduit en tôle d'aluminium</t>
  </si>
  <si>
    <t>Fourniture et pose tous accessoires et fixations compris conduit en tôle d'aluminium de 125 à 160 mm</t>
  </si>
  <si>
    <t>Fourniture et pose tous accessoires et fixations compris conduit en tôle d'aluminium de 200  mm</t>
  </si>
  <si>
    <t>Fourniture et pose tous accessoires et fixations compris conduit en tôle d'aluminium de 250  mm</t>
  </si>
  <si>
    <t>Fourniture et pose tous accessoires et fixations compris conduit en tôle d'aluminium de 315  mm</t>
  </si>
  <si>
    <t>Fourniture et pose tous accessoires et fixations compris conduit en tôle d'aluminium 355  mm</t>
  </si>
  <si>
    <t>Fourniture et pose tous accessoires et fixations compris conduit en tôle d'aluminium de 400  mm</t>
  </si>
  <si>
    <t>Isolation</t>
  </si>
  <si>
    <t>Isolation de gaine de ventilation par matelas de laine de verre de 25 mm revêtu extérieurement d'aluminium renforcé d'une grille de verre</t>
  </si>
  <si>
    <t>Isolation de gaine de ventilation par matelas de laine de verre de 50 mm revêtu extérieurement d'aluminium renforcé d'une grille de verre</t>
  </si>
  <si>
    <t>Conduits flexibles</t>
  </si>
  <si>
    <t>Conduit en aluminium polyester</t>
  </si>
  <si>
    <t>Fourniture et pose  conduit en aluminium-polyester M0 de 80 mm pour raccordement des bouches, tous accessoires et fixations compris</t>
  </si>
  <si>
    <t>Fourniture et pose conduit en aluminium-polyester M0 de 100 mm pour raccordement des bouches tous, accessoires et fixations compris</t>
  </si>
  <si>
    <t>Fourniture et pose conduit en aluminium-polyester M0 de 125 mm pour raccordement des bouches, tous accessoires et fixations compris</t>
  </si>
  <si>
    <t>Fourniture et pose conduit isolé en aluminium-polyester M0 avec matelas de laine de verre revêtue intérieur d'alu microperforé de 80 mm pour raccordement des bouches, tous accessoires et fixations compris</t>
  </si>
  <si>
    <t>Fourniture et pose compris conduit en aluminium-polyester M0 de 100 mm pour raccordement des bouches, tous accessoires et fixations</t>
  </si>
  <si>
    <t>Fourniture et pose compris conduit en aluminium-polyester M0 de 125 mm pour raccordement des bouches, tous accessoires et fixations</t>
  </si>
  <si>
    <t>Pièges à son</t>
  </si>
  <si>
    <t>Piège à son en acier galvanisé diam. 125 mm</t>
  </si>
  <si>
    <t>Piège à son en acier galvanisé diam. 160 mm</t>
  </si>
  <si>
    <t>Piège à son en acier galvanisé diam. 200 mm</t>
  </si>
  <si>
    <t>Piège à son en acier galvanisé diam. 250 mm</t>
  </si>
  <si>
    <t>Piège à son en acier galvanisé diam. 315 mm</t>
  </si>
  <si>
    <t>Piège à son en acier galvanisé diam. 355 mm</t>
  </si>
  <si>
    <t>Piège à son en tôle d'aluminium diam. 125 mm</t>
  </si>
  <si>
    <t>Piège à son en tôle d'aluminium diam. 160 mm</t>
  </si>
  <si>
    <t>Piège à son en tôle d'aluminium diam. 200 mm</t>
  </si>
  <si>
    <t>Piège à son en tôle d'aluminium diam. 250 mm</t>
  </si>
  <si>
    <t>Piège à son en tôle d'aluminium diam. 315 mm</t>
  </si>
  <si>
    <t>Piège à son en tôle d'aluminium diam. 355 mm</t>
  </si>
  <si>
    <t>Caisson acoustique</t>
  </si>
  <si>
    <t>Fourniture et pose caisson acoustique en piquage de terrasse sur conduit diam. 125  à 160 mm</t>
  </si>
  <si>
    <t>Fourniture et pose caisson acoustique en piquage de terrasse sur conduit diam. 200 à 250 mm</t>
  </si>
  <si>
    <t>Fourniture et pose caisson acoustique en piquage de terrasse sur conduit diam. 315 mm</t>
  </si>
  <si>
    <t>Fourniture et pose caisson acoustique en piquage de terrasse sur conduit diam. 355 mm</t>
  </si>
  <si>
    <t>Fourniture et pose caisson acoustique en piquage de terrasse sur conduit diam. 400 mm</t>
  </si>
  <si>
    <t>Groupes et circuits à eau glacée</t>
  </si>
  <si>
    <t xml:space="preserve">circuit terminaux à eau glacé </t>
  </si>
  <si>
    <t>Climatiseurs</t>
  </si>
  <si>
    <t>Majoration pour système réversible froid/chaud type P.A.C.</t>
  </si>
  <si>
    <t>Majoration pour chauffage d'appoint intégré de 1000 W par batterie électrique</t>
  </si>
  <si>
    <t>Majoration pour unité intérieure 1900W au format plafonier, diffusion 4 voies</t>
  </si>
  <si>
    <t>Majoration pour chauffage d'appoint intégré de 1500 W par batterie électrique</t>
  </si>
  <si>
    <t>Majoration pour unité intérieure 2700W au format plafonier, diffusion 4 voies</t>
  </si>
  <si>
    <t>Majoration pour chauffage d'appoint intégré de 1800 W par batterie électrique</t>
  </si>
  <si>
    <t>Majoration pour unité intérieure 5kW au format cassette, diffusion 4 voies</t>
  </si>
  <si>
    <t>Majoration pour chauffage d'appoint intégré de 2000 W par batterie électrique</t>
  </si>
  <si>
    <t>Majoration pour unité intérieure 7kW au format cassette, diffusion 4 voies</t>
  </si>
  <si>
    <t>Liaisons frigorifiques</t>
  </si>
  <si>
    <t xml:space="preserve">Fourniture et pose liaisons frigorifiques préchargées de 3,00 m entre les sections intérieures et extérieure d'un climatiseur bi-bloc à condensation de 1900 à 7kW </t>
  </si>
  <si>
    <t xml:space="preserve">Fourniture et pose liaisons frigorifiques préchargées de 6,00 m entre les sections intérieures et extérieure d'un climatiseur bi-bloc à condensation de 1900 à 7 kW </t>
  </si>
  <si>
    <t xml:space="preserve">Fourniture et pose liaisons frigorifiques préchargées de 9,00 m entre les sections intérieures et extérieure d'un climatiseur bi-bloc à condensation de 1900 à 7kW </t>
  </si>
  <si>
    <t xml:space="preserve">Fourniture et pose liaisons frigorifiques préchargées de 12,00 m entre les sections intérieures et extérieure d'un climatiseur bi-bloc à condensation de 1900 à 7kW </t>
  </si>
  <si>
    <t>Fourniture et pose liaisons frigorifiques préchargées de 15,00 m entre les sections intérieures et extérieure d'un climatiseur bi-bloc à condensation de 1900 à 7 kW</t>
  </si>
  <si>
    <t>Chauffage électrique</t>
  </si>
  <si>
    <t>Convecteurs et appareils électriques</t>
  </si>
  <si>
    <t>Convecteurs en fourniture, pose et branchement</t>
  </si>
  <si>
    <t>Système de régulation en fourniture, pose et branchement</t>
  </si>
  <si>
    <t>Sèche serviette et sèche mains</t>
  </si>
  <si>
    <t>Sèche serviettes en fourniture, pose et branchement</t>
  </si>
  <si>
    <t>Sèche mains en fourniture, pose et branchement</t>
  </si>
  <si>
    <t>Autres appareils de chauffage en fourniture, pose et raccordements</t>
  </si>
  <si>
    <t>Cassettes rayonnantes</t>
  </si>
  <si>
    <t>Rideau d'air chaud</t>
  </si>
  <si>
    <t>Aérotherme mural</t>
  </si>
  <si>
    <t>Thermostats, programmateur et sondes</t>
  </si>
  <si>
    <t>ENTREPRISE</t>
  </si>
  <si>
    <t>AVERTISSEMENT : SEULES LES CASES JAUNES SONT A REMPLIR. 
LE BPU DOIT ETRE COMPLETE DANS SON INTEGRALITE.
LA TRAME DE CE FICHIER NE DOIT PAS ETRE MODIFIEEE</t>
  </si>
  <si>
    <t>P.U. € HT (en chiffres)</t>
  </si>
  <si>
    <t>Travaux en sous section 4</t>
  </si>
  <si>
    <t>SAS de séparation en polyane (installation et dépose)</t>
  </si>
  <si>
    <t>fo</t>
  </si>
  <si>
    <t xml:space="preserve">Échafaudages - Nacelles - Grues </t>
  </si>
  <si>
    <t>Forfait grutage – Demi-journée (4h) – Grue 80T</t>
  </si>
  <si>
    <t>Forfait grutage – Demi-journée (4h) – Grue  50T</t>
  </si>
  <si>
    <t>Prestation de grutage avec grue mobile 50 tonnes, incluant le grutier, le carburant et les accessoires de levage, et le mode opératoire, le balisage pour une intervention sur site en conditions normales d’accès.</t>
  </si>
  <si>
    <t>Prestation de grutage avec grue mobile 80 tonnes, incluant le grutier, le carburant et les accessoires de levage,et le mode opératoire, le balisage pour une intervention sur site en conditions normales d’accès</t>
  </si>
  <si>
    <t>GF - Groupe Froid Temporaire - Puissance de 100 kW (incluant installation, raccordement, mise en service, manutention, ainsi que la dépose).</t>
  </si>
  <si>
    <t>GF - Groupe Froid Temporaire - Puissance de 50 kW (incluant installation, raccordement, mise en service, manutention, ainsi que la dépose).</t>
  </si>
  <si>
    <t>Location journalière d'un GF à 50 kW</t>
  </si>
  <si>
    <t>Location journalière d'un GF à 100 kW</t>
  </si>
  <si>
    <t>GF - Groupe Froid Temporaire - Puissance de 150 kW (incluant installation, raccordement, mise en service, manutention, ainsi que la dépose).</t>
  </si>
  <si>
    <t>Location journalière d'un GF à 150 kW</t>
  </si>
  <si>
    <t>GF - Groupe Froid Temporaire - Puissance de 200 kW (incluant installation, raccordement, mise en service, manutention, ainsi que la dépose).</t>
  </si>
  <si>
    <t>Location journalière d'un GF à 200 kW</t>
  </si>
  <si>
    <t>Groupes froid (GF)</t>
  </si>
  <si>
    <t>Groupe froid (GF) - Air/Eau</t>
  </si>
  <si>
    <t>Groupe froid (GF) - Air/Air</t>
  </si>
  <si>
    <t>GF - Groupe Froid Temporaire - Puissance de 5 kW (incluant installation, raccordement, mise en service, manutention, ainsi que la dépose).</t>
  </si>
  <si>
    <t>Location journalière d'un GF à 5 kW</t>
  </si>
  <si>
    <t>GF - Groupe Froid Temporaire - Puissance de 10 kW (incluant installation, raccordement, mise en service, manutention, ainsi que la dépose).</t>
  </si>
  <si>
    <t>Location journalière d'un GF à 10 kW</t>
  </si>
  <si>
    <t>GF - Groupe Froid Temporaire - Puissance de 15 kW (incluant installation, raccordement, mise en service, manutention, ainsi que la dépose).</t>
  </si>
  <si>
    <t>GF - Groupe Froid Temporaire - Puissance de 20 kW (incluant installation, raccordement, mise en service, manutention, ainsi que la dépose).</t>
  </si>
  <si>
    <t>Location journalière d'un GF à 15 kW</t>
  </si>
  <si>
    <t>Location journalière d'un GF à 20 kW</t>
  </si>
  <si>
    <t>GF - Groupe Froid Temporaire - Puissance de 30 kW (incluant installation, raccordement, mise en service, manutention, ainsi que la dépose).</t>
  </si>
  <si>
    <t xml:space="preserve">Location journalière d'un GF de 30 kW </t>
  </si>
  <si>
    <t>GF - Groupe Froid Temporaire - Puissance de  40 kW (incluant installation, raccordement, mise en service, manutention, ainsi que la dépose).</t>
  </si>
  <si>
    <t xml:space="preserve">Location journalière d'un GF de 40 kW </t>
  </si>
  <si>
    <t>Remplacement du groupe de sécurité, compris toutes sujétions et la main-d'œuvre</t>
  </si>
  <si>
    <t>Percements et saignées</t>
  </si>
  <si>
    <t xml:space="preserve">Percements </t>
  </si>
  <si>
    <t>Saignées, feuillures et tranchées</t>
  </si>
  <si>
    <t>Bouteille casse pression / melange</t>
  </si>
  <si>
    <t>Majoration pour volume supérieur par tranche de 10 L</t>
  </si>
  <si>
    <t xml:space="preserve">Création de piquages sur le réseau hydraulique en charge </t>
  </si>
  <si>
    <t xml:space="preserve">Documents d'étude </t>
  </si>
  <si>
    <t>Ventilation - Climatisation</t>
  </si>
  <si>
    <t>Dépose de ventilateur hélicoïde</t>
  </si>
  <si>
    <t xml:space="preserve">Dépose de centrale de traitemement de l'air ( CTA) </t>
  </si>
  <si>
    <t>Fourniture et pose en branchement ventilateur aspiration et refoulement en ligne centrifuge de gaine  enveloppe en acier galvanisé avec bornier de branchement pour diam. 100  débit de 170 à 200 m3/h</t>
  </si>
  <si>
    <t>Fourniture et pose en branchement ventilateur aspiration et refoulement en ligne centrifuge de gaine  enveloppe en acier galvanisé avec bornier de branchement pour diam. 125 débit de plus de 210 m3/h et diam.160 débit de plus de 420 m3/h</t>
  </si>
  <si>
    <t>Fourniture et pose en branchement ventilateur aspiration et refoulement en ligne centrifuge de gaine  enveloppe en acier galvanisé avec bornier de branchement pour diam. 200 débit de plus de 700 m3/h</t>
  </si>
  <si>
    <t>Fourniture et pose, ventilateur à hélicoïde type mural ou sur vitrage monovitesse à évacuation extérieure directe avec grille amovible à l'aspiration et d'un volet antiretour au refoulement débit de 200 m3/h mini</t>
  </si>
  <si>
    <t>Fourniture et pose, ventilateur à hélicoïde type mural ou sur vitrage bi-vitesse à évacuation extérieure directe avec grille amovible à l'aspiration et d'un volet antiretour au refoulement débit  80 et 200 m3/h mini</t>
  </si>
  <si>
    <t>Fourniture et pose ,ventilateur à hélicoïde type mural ou sur vitrage monovitesse à évacuation extérieure directe avec grille amovible à l'aspiration et d'un volet antiretour au refoulement débit 300 et 440 m3/h mini</t>
  </si>
  <si>
    <t>Fourniture et pose d’une CTA double flux avec échangeur à plaques à haute efficacité, permettant la récupération de chaleur, équipée de filtres haute efficacité, ventilateurs EC à faible consommation, structure en acier galvanisé, et isolation thermique et acoustique renforcée, certifié EUROVENT,compris le châssis (supportage type Big Foot ou équivalent) et toute sujétion., – Débit : de 1500  m³/h.</t>
  </si>
  <si>
    <t>Fourniture et pose d’une centrale de traitement d'air extra-plate (moins de 400 mm), structure en aluminium avec angles renforcés, panneaux double peau isolés (15 mm laine de verre) démontables, ventilateur centrifuge, moteur incorporé monophasé à vitesse variable avec protection thermique à réarmement automatique – Débit : de 1000 m³/h.</t>
  </si>
  <si>
    <t>Fourniture et pose ,centrale de traitement de l'air extra-plate, moins de 400 mm, structure alu angles renforcé, panneaux double peau isolée 15 mm laine de verre démontables, ventilateur centrifuge, moteur incorporé monophasé à vitesse variable avec protection thermique à réarmement automatique  – Débit : de 500  m³/h.</t>
  </si>
  <si>
    <t>Fourniture et pose d’une centrale de traitement d'air extra-plate (moins de 400 mm), structure en aluminium avec angles renforcés, panneaux double peau isolés (15 mm laine de verre) démontables, ventilateur centrifuge, moteur incorporé monophasé à vitesse variable avec protection thermique à réarmement automatique – Débit : de 1500 m³/h.</t>
  </si>
  <si>
    <t>Fourniture et pose d’une centrale de traitement d'air extra-plate (moins de 400 mm), structure en aluminium avec angles renforcés, panneaux double peau isolés (15 mm laine de verre) démontables, ventilateur centrifuge, moteur incorporé monophasé à vitesse variable avec protection thermique à réarmement automatique – Débit : de 2500 m³/h.</t>
  </si>
  <si>
    <t>Fourniture et pose d’une centrale de traitement d'air extra-plate (moins de 400 mm), structure en aluminium avec angles renforcés, panneaux double peau isolés (15 mm laine de verre) démontables, ventilateur centrifuge, moteur incorporé monophasé à vitesse variable avec protection thermique à réarmement automatique – Débit : de 3500 m³/h.</t>
  </si>
  <si>
    <t>Fourniture et pose d’une centrale de traitement d'air extra-plate (moins de 400 mm), structure en aluminium avec angles renforcés, panneaux double peau isolés (15 mm laine de verre) démontables, ventilateur centrifuge, moteur incorporé monophasé à vitesse variable avec protection thermique à réarmement automatique – Débit : de 5000 m³/h.</t>
  </si>
  <si>
    <t>Fourniture et pose d’une CTA double flux avec échangeur à plaques à haute efficacité, permettant la récupération de chaleur, équipée de filtres haute efficacité, ventilateurs EC à faible consommation, structure en acier galvanisé, et isolation thermique et acoustique renforcée, certifié EUROVENT,compris le châssis (supportage type Big Foot ou équivalent) et toute sujétion., – Débit : de 2500  m³/h.</t>
  </si>
  <si>
    <t>Fourniture et pose d’une CTA double flux avec échangeur à plaques à haute efficacité, permettant la récupération de chaleur, équipée de filtres haute efficacité, ventilateurs EC à faible consommation, structure en acier galvanisé, et isolation thermique et acoustique renforcée, certifié EUROVENT,compris le châssis (supportage type Big Foot ou équivalent) et toute sujétion., – Débit : de 3500  m³/h.</t>
  </si>
  <si>
    <t>Fourniture et pose d’une CTA double flux avec échangeur à plaques à haute efficacité, permettant la récupération de chaleur, équipée de filtres haute efficacité, ventilateurs EC à faible consommation, structure en acier galvanisé, et isolation thermique et acoustique renforcée, certifié EUROVENT,compris le châssis (supportage type Big Foot ou équivalent) et toute sujétion., – Débit : de 5000  m³/h.</t>
  </si>
  <si>
    <t>Fourniture et pose d’une CTA double flux avec échangeur à plaques à haute efficacité, permettant la récupération de chaleur, équipée de filtres haute efficacité, ventilateurs EC à faible consommation, structure en acier galvanisé, et isolation thermique et acoustique renforcée, certifié EUROVENT,compris le châssis (supportage type Big Foot ou équivalent) et toute sujétion., – Débit : de 7500  m³/h.</t>
  </si>
  <si>
    <t>Fourniture et pose d’une CTA modulaire, équipée d’une batterie chaude à eau ou électrique et d’une batterie froide pour climatisation, panneaux double peau 50 mm laine de roche, ventilateurs centrifuges basse consommation avec variateurs de fréquence,compris le châssis (supportage type Big Foot ou équivalent) et toute sujétion., – Débit : de 3000  m³/h.</t>
  </si>
  <si>
    <t>Fourniture et pose d’une CTA modulaire, équipée d’une batterie chaude à eau ou électrique et d’une batterie froide pour climatisation, panneaux double peau 50 mm laine de roche, ventilateurs centrifuges basse consommation avec variateurs de fréquence,compris le châssis (supportage type Big Foot ou équivalent) et toute sujétion., – Débit : de 5000  m³/h.</t>
  </si>
  <si>
    <t>Fourniture et pose d’une CTA modulaire, équipée d’une batterie chaude à eau ou électrique et d’une batterie froide pour climatisation, panneaux double peau 50 mm laine de roche, ventilateurs centrifuges basse consommation avec variateurs de fréquence,compris le châssis (supportage type Big Foot ou équivalent) et toute sujétion., – Débit : de 8000  m³/h.</t>
  </si>
  <si>
    <t>Fourniture et pose d’une CTA modulaire, équipée d’une batterie chaude à eau ou électrique et d’une batterie froide pour climatisation, panneaux double peau 50 mm laine de roche, ventilateurs centrifuges basse consommation avec variateurs de fréquence,compris le châssis (supportage type Big Foot ou équivalent) et toute sujétion., – Débit : de 10 000  m³/h.</t>
  </si>
  <si>
    <t>Fourniture et pose d’une CTA modulaire, équipée d’une batterie chaude à eau ou électrique et d’une batterie froide pour climatisation, panneaux double peau 50 mm laine de roche, ventilateurs centrifuges basse consommation avec variateurs de fréquence,compris le châssis (supportage type Big Foot ou équivalent) et toute sujétion., – Débit : de 12 000  m³/h.</t>
  </si>
  <si>
    <t>Fourniture et pose d’une CTA hygiénique, conforme aux normes sanitaires, avec panneaux double peau lisses et antibactériens, filtration HEPA intégrée, traitement anticorrosion, ventilateurs à faible niveau sonore et à haute efficacité énergétique,compris le châssis (supportage type Big Foot ou équivalent) et toute sujétion., – Débit : de 5 500  m³/h.</t>
  </si>
  <si>
    <t>Fourniture et pose d’une CTA hygiénique, conforme aux normes sanitaires, avec panneaux double peau lisses et antibactériens, filtration HEPA intégrée, traitement anticorrosion, ventilateurs à faible niveau sonore et à haute efficacité énergétique,compris le châssis (supportage type Big Foot ou équivalent) et toute sujétion., – Débit : de 4 000  m³/h.</t>
  </si>
  <si>
    <t>Fourniture et pose d’une CTA hygiénique, conforme aux normes sanitaires, avec panneaux double peau lisses et antibactériens, filtration HEPA intégrée, traitement anticorrosion, ventilateurs à faible niveau sonore et à haute efficacité énergétique,compris le châssis (supportage type Big Foot ou équivalent) et toute sujétion., – Débit : de 2 000  m³/h.</t>
  </si>
  <si>
    <t>Groupe à eau glacé</t>
  </si>
  <si>
    <t>Fourniture et pose vase d'expansion à membrane sous pression d'azote de 12 litres compris soupape de sécurité, manomètre, joints et montage</t>
  </si>
  <si>
    <t>Fourniture et pose réseau de chauffage en tube T1 de 26x34 compris raccords, toutes sujétions de façonnage, 2 couches de peinture</t>
  </si>
  <si>
    <t>Fourniture et pose de calorifugeage pour tuyauterie (isolant en laine minérale, épaisseur 30 mm), de Ø 15 à 25 mm</t>
  </si>
  <si>
    <t>Fourniture et pose de calorifugeage pour tuyauterie (isolant en laine minérale, épaisseur 30 mm), de Ø 32 à 50 mm</t>
  </si>
  <si>
    <t>Fourniture et pose de calorifugeage pour tuyauterie (isolant en laine de verre, épaisseur 40 mm), de Ø 50 à 100 mm</t>
  </si>
  <si>
    <t>Fourniture et pose de calorifugeage pour tuyauterie (isolant en mousse flexible, épaisseur 30 mm), de Ø 100 à 150 mm</t>
  </si>
  <si>
    <t>Fourniture et pose de calorifugeage pour réservoir ou chaudière (isolant en laine minérale, épaisseur 50 mm)</t>
  </si>
  <si>
    <t>Fourniture et pose de calorifugeage pour réservoir ou chaudière (isolant rigide en polyuréthane, épaisseur 40 mm)</t>
  </si>
  <si>
    <t>Fourniture et pose de calorifugeage pour gaines de ventilation (isolant en laine de roche, épaisseur 30 mm)</t>
  </si>
  <si>
    <t>Fourniture et pose de calorifugeage pour conduit d'échappement (isolant en laine minérale haute température, épaisseur 50 mm)</t>
  </si>
  <si>
    <t>Fourniture et pose de calorifugeage pour tuyauterie (isolant en mousse polyéthylène, épaisseur 20 mm) pour conduits frigorifiques</t>
  </si>
  <si>
    <t>Raccords et accessoires de finition pour calorifugeage (manchons, colliers, bandes adhésives)</t>
  </si>
  <si>
    <t>Fourniture et pose de calorifugeage pour tuyauterie en laine de roche, épaisseur 30 mm finition en PVC</t>
  </si>
  <si>
    <t>Fourniture et pose de calorifugeage pour tuyauterie en laine de roche, épaisseur 30 mm finition ISOXAL</t>
  </si>
  <si>
    <t>Fourniture et pose de calorifugeage pour tuyauterie en laine de roche, épaisseur 30 mm finition ENDUITE BITUMINEAUX</t>
  </si>
  <si>
    <t>Fourniture et pose de calorifugeage pour tuyauterie en laine de roche, épaisseur 40 mm finition en PVC</t>
  </si>
  <si>
    <t>Fourniture et pose de calorifugeage pour tuyauterie en laine de roche, épaisseur 40 mm finition ISOXAL</t>
  </si>
  <si>
    <t>Fourniture et pose de calorifugeage pour tuyauterie en laine de roche, épaisseur 40 mm finition ENDUITE BITUMINEAUX</t>
  </si>
  <si>
    <t>Fourniture et pose de calorifugeage pour tuyauterie en laine de roche, épaisseur 40 mm finition en ALU</t>
  </si>
  <si>
    <t xml:space="preserve">Calorifuge tuyauterie et gaine </t>
  </si>
  <si>
    <t xml:space="preserve">Fourniture et pose de calorifuge sera du type coquille Ecophon, épaisseur 30 mm avec revêtement feuille alu armé intégré </t>
  </si>
  <si>
    <t>Fourniture et pose de calorifuge sera du type coquille Ecophon, épaisseur 40 mm avec revêtement feuille alu armé intégré</t>
  </si>
  <si>
    <t xml:space="preserve">fo </t>
  </si>
  <si>
    <t>Fourniture et pose de calorifugeage pour gaine aéraulique circulaire (isolant en laine de roche, épaisseur 30 mm), finition bande aluminium</t>
  </si>
  <si>
    <t>Fourniture et pose de calorifugeage pour gaine aéraulique circulaire (isolant en laine de verre, épaisseur 50 mm), finition peinture métallique (peinture epoxy)</t>
  </si>
  <si>
    <t>Fourniture et pose de calorifugeage pour gaine aéraulique rectangulaire (isolant en mousse élastomère, épaisseur 30 mm), finition plastique (revêtement PVC ou PE)</t>
  </si>
  <si>
    <t>Fourniture et pose de calorifugeage pour gaine aéraulique rectangulaire (isolant en laine minérale haute densité, épaisseur 40 mm), finition en toile métallisée (pour zones exposées)</t>
  </si>
  <si>
    <t>Fourniture et pose de calorifugeage pour gaine aéraulique circulaire (isolant en polyuréthane rigide, épaisseur 30 mm), finition film aluminisé pour étanchéité</t>
  </si>
  <si>
    <t>Fourniture et pose de calorifugeage pour gaine aéraulique rectangulaire (isolant en polyéthylène expansé, épaisseur 20 mm), finition peinture résistante aux UV</t>
  </si>
  <si>
    <t>Fourniture et pose de calorifugeage pour gaine aéraulique (isolant en caoutchouc souple, épaisseur 25 mm), finition peinture époxy anti-corrosion</t>
  </si>
  <si>
    <t>Fourniture et pose de calorifugeage pour gaine aéraulique de ventilation à haute température (isolant en laine de roche haute température, épaisseur 50 mm), finition métallisée haute résistance</t>
  </si>
  <si>
    <t>Installation de bande adhésive en aluminium pour la finition du calorifugeage (étanchéité et finition des joints)</t>
  </si>
  <si>
    <t>Installation de raccords pour gaine calorifugée (manchons, colliers, etc.)</t>
  </si>
  <si>
    <t>Fourniture et pose réseau de chauffage en tube T1 de 40x49 compris raccords, toutes sujétions de façonnage, 2 couches de peinture, isolation par gaine isolante en mousse de caoutchouc M1 éps 13 mm</t>
  </si>
  <si>
    <t>Conduit en aluminium /galva/PVC</t>
  </si>
  <si>
    <t>Fourniture et installation de groupe à eau glacée (chiller) refroidi par air, puissance frigorifique 10 kW</t>
  </si>
  <si>
    <t>Fourniture et installation de groupe à eau glacée (chiller) refroidi par air, puissance frigorifique 20 kW</t>
  </si>
  <si>
    <t>Fourniture et installation de groupe à eau glacée (chiller) refroidi par air, puissance frigorifique 30 kW</t>
  </si>
  <si>
    <t>Fourniture et installation de groupe à eau glacée (chiller) refroidi par air, puissance frigorifique 75 kW</t>
  </si>
  <si>
    <t>Fourniture et installation de groupe à eau glacée (chiller) refroidi par air, puissance frigorifique 400 kW</t>
  </si>
  <si>
    <t>Fourniture et installation de groupe à eau glacée (chiller) refroidi par air, puissance frigorifique 100 kW</t>
  </si>
  <si>
    <t>Majoration pour unité intérieure 2500 W au format plafonier, diffusion 4 voies</t>
  </si>
  <si>
    <t>Majoration pour chauffage d'appoint intégré de 1700 W par batterie électrique</t>
  </si>
  <si>
    <t>Majoration pour unité intérieure 3500 W au format plafonier, diffusion 4 voies</t>
  </si>
  <si>
    <t>Majoration pour chauffage d'appoint intégré de 4000 W par batterie électrique</t>
  </si>
  <si>
    <t>Majoration pour chauffage d'appoint intégré de 5000 W par batterie électrique</t>
  </si>
  <si>
    <t>Majoration pour unité intérieure 10kW au format cassette, diffusion 4 voies</t>
  </si>
  <si>
    <t>Majoration pour chauffage d'appoint intégré de 6000 W par batterie électrique</t>
  </si>
  <si>
    <t>Majoration pour chauffage d'appoint intégré de 7500 W par batterie électrique</t>
  </si>
  <si>
    <t>Majoration pour chauffage d'appoint intégré de 12500 W par batterie électrique</t>
  </si>
  <si>
    <t>Majoration pour chauffage d'appoint intégré de 15000 W par batterie électrique</t>
  </si>
  <si>
    <t>Majoration pour chauffage d'appoint intégré de 20000 W par batterie électrique</t>
  </si>
  <si>
    <t>Majoration pour chauffage d'appoint intégré de 25000 W par batterie électrique</t>
  </si>
  <si>
    <t>Majoration pour un support anti-vibrations ( bigfoot) pour groupe extérieur</t>
  </si>
  <si>
    <t>Majoration pour unité intérieure 12kW au format cassette, diffusion 4 voies</t>
  </si>
  <si>
    <t>Majoration pour unité intérieure 15kW au format cassette, diffusion 4 voies</t>
  </si>
  <si>
    <t>Majoration pour unité intérieure 20kW au format cassette, diffusion 4 voies</t>
  </si>
  <si>
    <t>Majoration pour unité intérieure 25kW au format cassette, diffusion 4 voies</t>
  </si>
  <si>
    <t>Majoration pour unité intérieure 30kW au format cassette, diffusion 4 voies</t>
  </si>
  <si>
    <t>Majoration pour unité intérieure 50kW au format cassette, diffusion 4 voies</t>
  </si>
  <si>
    <t>Majoration pour unité intérieure 40kW au format cassette, diffusion 4 voies</t>
  </si>
  <si>
    <t>Majoration pour dépose et évacuation aux D.P. climatiseur multisplit</t>
  </si>
  <si>
    <t>Fourniture, pose et branchement climatiseur multisplit à condensation par air avec à montage sur console ou mural, avec thermostat d'ambiance incorporé, télécommande filaire avec plage de consigne verrouillable (compris cablage sous goulotte longeur maxi 10 Ml), puissance 3kW, débit maxi 600 m3/h. Compresseur type scroll DC inverter.</t>
  </si>
  <si>
    <t>Majoration pour unités intérieures 3 kW au format cassette, diffusion 4 voies</t>
  </si>
  <si>
    <t>Fourniture, pose et branchement climatiseur multisplit à condensation par air avec à montage sur console ou mural, avec thermostat d'ambiance incorporé, télécommande filaire avec plage de consigne verrouillable (compris cablage sous goulotte longeur maxi 10 Ml), puissance 5 kW, débit maxi 800 m3/h. Compresseur type scroll DC inverter.</t>
  </si>
  <si>
    <t>Majoration pour unités intérieures 5 kW au format cassette, diffusion 4 voies</t>
  </si>
  <si>
    <t>Fourniture, pose et branchement climatiseur multisplit à condensation par air avec à montage sur console ou mural, avec thermostat d'ambiance incorporé, télécommande filaire avec plage de consigne verrouillable (compris cablage sous goulotte longeur maxi 10 Ml), puissance 7,5 kW, débit maxi 1200 m3/h. Compresseur type scroll DC inverter.</t>
  </si>
  <si>
    <t>Majoration pour chauffage d'appoint intégré de 3000 W par batterie électrique</t>
  </si>
  <si>
    <t>Majoration pour unités intérieures 7,5 kW au format cassette, diffusion 4 voies</t>
  </si>
  <si>
    <t>Fourniture, pose et branchement climatiseur multisplit à condensation par air avec à montage sur console ou mural, avec thermostat d'ambiance incorporé, télécommande filaire avec plage de consigne verrouillable (compris cablage sous goulotte longeur maxi 10 Ml), puissance 10 kW, débit maxi 1500 m3/h. Compresseur type scroll DC inverter.</t>
  </si>
  <si>
    <t>Majoration pour unités intérieures 10 kW au format cassette, diffusion 4 voies</t>
  </si>
  <si>
    <t>Majoration pour unités intérieures 12 kW au format cassette, diffusion 4 voies</t>
  </si>
  <si>
    <t xml:space="preserve">Majoration de longeur 1 Ml pour cablage sous goulotte </t>
  </si>
  <si>
    <t>Fourniture, pose et branchement climatiseur multisplit à condensation par air avec à montage sur console ou mural, avec thermostat d'ambiance incorporé, télécommande filaire avec plage de consigne verrouillable (compris cablage sous goulotte longeur maxi 12 Ml), puissance 12 kW, débit maxi 1800 m3/h. Compresseur type scroll DC inverter.</t>
  </si>
  <si>
    <t>Majoration pour chauffage d'appoint intégré de 7000 W par batterie électrique</t>
  </si>
  <si>
    <t>Majoration pour unités intérieures 17 kW au format cassette, diffusion 4 voies</t>
  </si>
  <si>
    <t>Fourniture, pose et branchement climatiseur multisplit à condensation par air avec à montage sur console ou mural, avec thermostat d'ambiance incorporé, télécommande filaire avec plage de consigne verrouillable (compris cablage sous goulotte longeur maxi 12 Ml), puissance 20 kW, débit maxi 2500 m3/h. Compresseur type scroll DC inverter.</t>
  </si>
  <si>
    <t>Fourniture, pose et branchement climatiseur multisplit à condensation par air avec à montage sur console ou mural, avec thermostat d'ambiance incorporé, télécommande filaire avec plage de consigne verrouillable (compris cablage sous goulotte longeur maxi 12 Ml), puissance 17 kW, débit maxi 2300 m3/h. Compresseur type scroll DC inverter.</t>
  </si>
  <si>
    <t>Majoration pour chauffage d'appoint intégré de 8000 W par batterie électrique</t>
  </si>
  <si>
    <t>Majoration pour unités intérieures 20 kW au format cassette, diffusion 4 voies</t>
  </si>
  <si>
    <t>Majoration pour dépose et évacuation aux D.P. d'une armoire clim verticale</t>
  </si>
  <si>
    <t>Fourniture et installation d'une armoire verticale EG/EC d'une puissance de 10 kW, incluant le châssis fixé sur le faux plancher ou le sol, ainsi que l'ensemble de régulation comprenant le régulateur, les vannes V3V, les thermostats d'ambiance et l'option carte de communication, et es travaux nécessaires pour le câblage électrique, les raccordements au système, ainsi que la canalisation en PVC pour l'évacuation des condensats avec pompe de relevage sont également inclus.</t>
  </si>
  <si>
    <t>Fourniture et installation d'une armoire verticale EG/EC d'une puissance de 15 kW, incluant le châssis fixé sur le faux plancher ou le sol, ainsi que l'ensemble de régulation comprenant le régulateur, les vannes V3V, les thermostats d'ambiance et l'option carte de communication, et es travaux nécessaires pour le câblage électrique, les raccordements au système, ainsi que la canalisation en PVC pour l'évacuation des condensats avec pompe de relevage sont également inclus.</t>
  </si>
  <si>
    <t>Fourniture et installation d'une armoire verticale EG/EC d'une puissance de 30 kW, incluant le châssis fixé sur le faux plancher ou le sol, ainsi que l'ensemble de régulation comprenant le régulateur, les vannes V3V, les thermostats d'ambiance et l'option carte de communication, et les travaux nécessaires pour le câblage électrique, les raccordements au système, ainsi que la canalisation en PVC pour l'évacuation des condensats avec pompe de relevage sont également inclus.</t>
  </si>
  <si>
    <t>Fourniture et installation d'une armoire verticale EG/EC d'une puissance de 20 kW, incluant le châssis fixé sur le faux plancher ou le sol, ainsi que l'ensemble de régulation comprenant le régulateur, les vannes V3V, les thermostats d'ambiance et l'option carte de communication, et les travaux nécessaires pour le câblage électrique, les raccordements au système, ainsi que la canalisation en PVC pour l'évacuation des condensats avec pompe de relevage sont également inclus.</t>
  </si>
  <si>
    <t>Circuit terminaux à eau glacé type  armoire jusqu'à 10 kW</t>
  </si>
  <si>
    <t>Circuit terminaux à eau glacé type cassette jusqu'à 10 kW</t>
  </si>
  <si>
    <t>Majoration pour circuit terminaux à eau glacé type armoire par tranche de 5 kW</t>
  </si>
  <si>
    <t>Majoration pour circuit terminaux à eau glacé type cassette par tranche de 5 kW</t>
  </si>
  <si>
    <t>Fourniture et pose d'un Ventilo-convecteurs à eau froide / chaude (hydrothermiques) de 1 à 3 kW</t>
  </si>
  <si>
    <t>Fourniture et pose d'un Ventilo-convecteurs à eau froide / chaude (hydrothermiques) de 3 à 6 Kw</t>
  </si>
  <si>
    <t>Fourniture et pose d'un Ventilo-convecteurs à eau froide / chaude (hydrothermiques) de 6 à 10 kW</t>
  </si>
  <si>
    <t xml:space="preserve">Fourniture et pose d'un Ventilo-convecteurs à air (électriques)  de 2 à 5 kW </t>
  </si>
  <si>
    <t>Fourniture et pose d'un Ventilo-convecteurs à air (électriques) de 1 à 2 kW</t>
  </si>
  <si>
    <t>Fourniture et pose d'un Ventilo-convecteurs à air (électriques)  de 5 à 10 kW</t>
  </si>
  <si>
    <t>Fourniture et pose d'un Ventilo-convecteurs réversibles (chauffage et climatisation) de 3 à 5 kW</t>
  </si>
  <si>
    <t>Fourniture et pose d'un Ventilo-convecteurs réversibles (chauffage et climatisation) de 5 à 10 kW</t>
  </si>
  <si>
    <t xml:space="preserve">Fourniture et pose d'un Ventilo-convecteurs réversibles (chauffage et climatisation) de 10 à 15 kW </t>
  </si>
  <si>
    <t xml:space="preserve">Fourniture et pose d'un Ventilo-convecteurs à installation encastrée de 1 à 3 kW </t>
  </si>
  <si>
    <t>Fourniture et pose d'un Ventilo-convecteurs à installation encastrée de 3 à 8 kW</t>
  </si>
  <si>
    <t>Fourniture et pose d'un Ventilo-convecteurs à installation encastrée de 8 à 12 kW</t>
  </si>
  <si>
    <t xml:space="preserve">Fourniture et pose liaisons frigorifiques préchargées de 3,00 m entre les sections intérieures et extérieure d'un climatiseur multisplit à condensation de 1900 à 5kW </t>
  </si>
  <si>
    <t xml:space="preserve">Fourniture et pose liaisons frigorifiques préchargées de 6,00 m entre les sections intérieures et extérieure d'un climatiseur multisplit à condensation de 1900 à 5kW </t>
  </si>
  <si>
    <t xml:space="preserve">Fourniture et pose liaisons frigorifiques préchargées de 9,00 m entre les sections intérieures et extérieure d'un climatiseur multisplit à condensation de 1900 à 5kW </t>
  </si>
  <si>
    <t xml:space="preserve">Fourniture et pose liaisons frigorifiques préchargées de 12,00 m entre les sections intérieures et extérieure d'un climatiseur multisplit à condensation de 1900 à 5kW </t>
  </si>
  <si>
    <t xml:space="preserve">Fourniture et pose liaisons frigorifiques préchargées de 15,00 m entre les sections intérieures et extérieure d'un climatiseur multisplit à condensation de 1900 à 5kW </t>
  </si>
  <si>
    <t xml:space="preserve">Fourniture et pose liaisons frigorifiques préchargées de 3,00 m entre les sections intérieures et extérieure d'un climatiseur multisplit à condensation de 5 à 10kW </t>
  </si>
  <si>
    <t xml:space="preserve">Fourniture et pose liaisons frigorifiques préchargées de 6,00 m entre les sections intérieures et extérieure d'un climatiseur multisplit à condensation de 5 à 10kW </t>
  </si>
  <si>
    <t xml:space="preserve">Fourniture et pose liaisons frigorifiques préchargées de 9,00 m entre les sections intérieures et extérieure d'un climatiseur multisplit à condensation de 5 à 10kW </t>
  </si>
  <si>
    <t xml:space="preserve">Fourniture et pose liaisons frigorifiques préchargées de 12,00 m entre les sections intérieures et extérieure d'un climatiseur multisplit à condensation de 5 à 10kW </t>
  </si>
  <si>
    <t xml:space="preserve">Fourniture et pose liaisons frigorifiques préchargées de 15,00 m entre les sections intérieures et extérieure d'un climatiseur multisplit à condensation de 5 à 10kW </t>
  </si>
  <si>
    <t xml:space="preserve">Fourniture et pose liaisons frigorifiques préchargées de 15,00 m entre les sections intérieures et extérieure d'un climatiseur multisplit à condensation de 10 à 15 kW </t>
  </si>
  <si>
    <t xml:space="preserve">Fourniture et pose liaisons frigorifiques préchargées de 3,00 m entre les sections intérieures et extérieure d'un climatiseur multisplit à condensation de 10 à 15 kW </t>
  </si>
  <si>
    <t xml:space="preserve">Fourniture et pose liaisons frigorifiques préchargées de 6,00 m entre les sections intérieures et extérieure d'un climatiseur multisplit à condensation de 10 à 15 kW </t>
  </si>
  <si>
    <t xml:space="preserve">Fourniture et pose liaisons frigorifiques préchargées de 9,00 m entre les sections intérieures et extérieure d'un climatiseur multisplit à condensation de 10 à 15 kW </t>
  </si>
  <si>
    <t xml:space="preserve">Fourniture et pose liaisons frigorifiques préchargées de 12,00 m entre les sections intérieures et extérieure d'un climatiseur multisplit à condensation de 10 à 15 kW </t>
  </si>
  <si>
    <t xml:space="preserve">Fourniture et pose liaisons frigorifiques préchargées de 3,00 m entre les sections intérieures et extérieure d'un climatiseur multisplit à condensation de 15 à 20 kW </t>
  </si>
  <si>
    <t xml:space="preserve">Fourniture et pose liaisons frigorifiques préchargées de 6,00 m entre les sections intérieures et extérieure d'un climatiseur multisplit à condensation de 15 à 20 kW </t>
  </si>
  <si>
    <t xml:space="preserve">Fourniture et pose liaisons frigorifiques préchargées de 9,00 m entre les sections intérieures et extérieure d'un climatiseur multisplit à condensation de 15 à 20 kW </t>
  </si>
  <si>
    <t xml:space="preserve">Fourniture et pose liaisons frigorifiques préchargées de 12,00 m entre les sections intérieures et extérieure d'un climatiseur multisplit à condensation de 15 à 20 kW </t>
  </si>
  <si>
    <t xml:space="preserve">Fourniture et pose liaisons frigorifiques préchargées de 15,00 m entre les sections intérieures et extérieure d'un climatiseur multisplit à condensation de 15 à 20 kW </t>
  </si>
  <si>
    <t>Fourniture et installation de l'alimentation pour les climatiseurs multisplit de 3 à 6 kW, incluant un disjoncteur de protection monophasé, ainsi qu'un disjoncteur différentiel 5 (Vigi) courbe D de 20 à 25 A. L'installation comprendra également un câble RO2V 3G de section de 2,5 mm² à 4 mm², ainsi qu'un câble BUS blindé  pour une installation de 3 m</t>
  </si>
  <si>
    <t>Majoration pour l'installation d'un coffret électrique comprenant l'ensemble des raccordements, l'alimentation et la régulation.</t>
  </si>
  <si>
    <t>Fourniture et installation de l'alimentation type monophasé 230V pour les climatiseurs bi-bloc de 3 à 5 kW, incluant un disjoncteur de protection monophasé , ainsi qu'un disjoncteur différentiel 5 (Vigi) courbe D de 16 à 20 A. L'installation comprendra également un câble RO2V 3G de section de 2,5 mm² à 4 mm², ainsi qu'un câble BUS blindé  pour une installation de 3 m</t>
  </si>
  <si>
    <t>Fourniture et installation de l'alimentation Triphasé 400V pour les climatiseurs bi-bloc de 10 à 20 kW, incluant un disjoncteur de protection monophasé , ainsi qu'un disjoncteur différentiel 5 (Vigi) courbe D de 40 à 63 A. L'installation comprendra également un câble RO2V 3G de section de 6 mm² à 16 mm², ainsi qu'un câble BUS blindé  pour une installation de 3 m</t>
  </si>
  <si>
    <t>Fourniture et installation de l'alimentation type monophasé 230V pour les climatiseurs bi-bloc de 6 à 9 kW, incluant un disjoncteur de protection monophasé , ainsi qu'un disjoncteur différentiel 5 (Vigi) courbe D de 25 à 32 A. L'installation comprendra également un câble RO2V 3G de section de 4 mm² à 6 mm², ainsi qu'un câble BUS blindé  pour une installation de 3 m</t>
  </si>
  <si>
    <t>Majoration de l'installation par tranche de 3 ML</t>
  </si>
  <si>
    <t>Fourniture et installation d’un système de redondance pour climatiseurs, incluant le thhermostat Madoka (pour régulation précise de la température) et platine Modbus (pour intégration dans une GTB/GTC et communication automatisée) et basculement automatique entre deux climatiseurs en cas de défaillance</t>
  </si>
  <si>
    <t xml:space="preserve">Alimentation électrique et de régulation </t>
  </si>
  <si>
    <t xml:space="preserve">Fourniture et pose simple flux compacte est conçue pour assurer un renouvellement d'air efficace dans des locaux de petite taille. Elle offre une capacité thermique comprise entre 10 et 15 kW, avec un débit d'air variant de 1000 à 2000 m³/h. Elle intègre une filtration standard (type F7) et peut être équipée d’un chauffage par résistance ou d’un simple échangeur, permettant une commande locale manuelle, fixation murale ou sur socle </t>
  </si>
  <si>
    <t xml:space="preserve">Fourniture et poseCTA double flux compacte, quant à elle, intègre un échangeur de chaleur afin d’optimiser l’efficacité énergétique. Cette solution se décline sur une plage de puissance allant de 10 à 20 kW et permet d’obtenir des débits d’air de 1200 à 2500 m³/h. Grâce à la récupération d’énergie, qui peut atteindre entre 50 et 60 %, et à un système de filtration amélioré (type F7/F8), cette option offre un meilleur confort thermique tout en réduisant les consommations énergétiques. Elle peut être équipée d’une interface de commande basique, voire intégrée à une GTB pour une gestion centralisée., fixation murale ou sur socle </t>
  </si>
  <si>
    <t xml:space="preserve">Fourniture et pose d'une CTA dla CTA modulable compacte propose une solution flexible, capable d’adapter les modules de chauffage et de refroidissement en fonction des variations de charge et des besoins spécifiques du local. Disponible pour des puissances allant de 10 à 25 kW, avec un débit d’air de 1500 à 3000 m³/h, cette option intègre une régulation numérique avancée qui permet d’ajuster en temps réel les paramètres de fonctionnement et de répondre efficacement aux variations d’occupation ,fixation murale ou sur socle </t>
  </si>
  <si>
    <t xml:space="preserve">Branchement eau de chantier avec compteur d'eau y compris protection canalisation </t>
  </si>
  <si>
    <t xml:space="preserve">Échafaudages </t>
  </si>
  <si>
    <t>Nacelles</t>
  </si>
  <si>
    <t>Grues</t>
  </si>
  <si>
    <t xml:space="preserve">Réalisation d’un piquage en charge sur un réseau d’eau chaude incluant la mise en place d’un collier de prise en charge, le perçage sous pression, l’installation d’une vanne d’isolement et le contrôle d’étanchéité, sans interruption du service  sur tube plus de Ø 200 </t>
  </si>
  <si>
    <t xml:space="preserve">Percement,carottage ou sciage,de mur en B.A. ou pleins,diamètre 10 à 20 cm pour passage de fourreaux de section entre 10  à 60 cm , y compris calfeutrement et évacuation aux D.P. </t>
  </si>
  <si>
    <t xml:space="preserve">Percement,carottage ou sciage,de mur en B.A. ou pleins, diamètre inférieur à 10 cm pour passage de fourreaux de section entre 10  à 60 cm , y compris calfeutrement et évacuation aux D.P </t>
  </si>
  <si>
    <t>Percement,carottage ou sciage,de mur en B.A. ou pleins, diamètre supérieur à 20 cm pour passage de fourreaux de section entre 10  à 60 cm,  y compris calfeutrement et évacuation aux D.P. pour mur en B.A. ou pleins</t>
  </si>
  <si>
    <t>Percement de plancher ( dalle) pleine en béton armé de diamètre inférieur à 10 cm   à pour passage de fourreaux y compris calfeutrement et évacuation aux D.P.</t>
  </si>
  <si>
    <t>Percement de plancher ( dalle) pleine en béton armé de 10 à 20 cm de diamètre pour passage de fourreaux y compris calfeutrement et évacuation aux D.P.</t>
  </si>
  <si>
    <t>Percement de plancher ( dalle) pleine en béton armé de diamètre supérieur à 20cm   à pour passage de fourreaux y compris calfeutrement et évacuation aux D.P.</t>
  </si>
  <si>
    <t xml:space="preserve">Tranchée pour encastrement ou engravure y compris rebouchage et raccords dans matériaux tendres </t>
  </si>
  <si>
    <t>Dépose de chauffe-eau de 201 à 500 litres ( dépose et évacuation aux D.P. )</t>
  </si>
  <si>
    <t>Dépose de chauffe-eau de 501 à 1000 litres ( dépose et évacuation aux D.P. )</t>
  </si>
  <si>
    <t>Chauffe eau électrique</t>
  </si>
  <si>
    <t xml:space="preserve">Fourniture et pose chauffe-eau électrique vertical de 15 l, 1500 W à chauffe rapide, avec groupe de sécurité y compris fixations tous raccordements et branchement </t>
  </si>
  <si>
    <t xml:space="preserve">Fourniture et pose chauffe-eau électrique vertical de 50 l, 900 W à chauffe normale résistance stéatite (à sec) avec groupe de sécurité y compris fixations tous raccordements et branchement </t>
  </si>
  <si>
    <t xml:space="preserve">Fourniture et pose chauffe-eau électrique vertical de 75 l, 1200 W à chauffe normale résistance stéatite (à sec) avec groupe de sécurité y compris fixations tous raccordements et branchement </t>
  </si>
  <si>
    <t xml:space="preserve">Fourniture et pose chauffe-eau électrique vertical de 100 l, 1200 W à chauffe normale résistance stéatite (à sec) avec groupe de sécurité y compris fixations tous raccordements et branchement </t>
  </si>
  <si>
    <t xml:space="preserve">Fourniture et pose chauffe-eau électrique vertical de 150 l, 1800 W à chauffe normale résistance stéatite (à sec) avec groupe de sécurité y compris fixations tous raccordements et branchement </t>
  </si>
  <si>
    <t xml:space="preserve">Fourniture et pose chauffe-eau électrique vertical de 200 l, 2400 W à chauffe normale résistance stéatite (à sec) avec groupe de sécurité y compris fixations tous raccordements et branchement </t>
  </si>
  <si>
    <t xml:space="preserve">Fourniture et pose chauffe-eau électrique vertical de 250 l posé au sol, 3000 W à chauffe normale résistance stéatite (à sec) avec groupe de sécurité y compris  tous raccordements et branchement </t>
  </si>
  <si>
    <t xml:space="preserve">Fourniture et pose chauffe-eau électrique vertical de 300 l posé au sol, 3300 W à chauffe normale résistance stéatite (à sec)  avec groupe de sécurité y compris  tous raccordements et branchement </t>
  </si>
  <si>
    <t xml:space="preserve">Fourniture et pose chauffe-eau électrique horizontal de 50 l, 1500 W à chauffe rapide, avec groupe de sécurité y compris fixations tous raccordements et branchement </t>
  </si>
  <si>
    <t xml:space="preserve">Fourniture et pose chauffe-eau électrique horizontal de 50 l, 900 W à chauffe normale résistance stéatite (à sec) avec groupe de sécurité y compris fixations tous raccordements et branchement </t>
  </si>
  <si>
    <t>Préparateur</t>
  </si>
  <si>
    <r>
      <rPr>
        <sz val="8"/>
        <color theme="9"/>
        <rFont val="Arial"/>
        <family val="2"/>
      </rPr>
      <t xml:space="preserve"> </t>
    </r>
    <r>
      <rPr>
        <sz val="8"/>
        <color indexed="8"/>
        <rFont val="Arial"/>
        <family val="2"/>
      </rPr>
      <t>Ballon tampon</t>
    </r>
  </si>
  <si>
    <t>Fourniture et pose ballon mural de 50 litres avec accessoires de raccordement, jaquette émaillée blanche en complément de chaudière à chauffage seul</t>
  </si>
  <si>
    <t xml:space="preserve">Fourniture et pose chauffe-eau électrique horizontal de 75 l, 1200 W à chauffe normale résistance stéatite (à sec) avec groupe de sécurité y compris fixations tous raccordements et branchement </t>
  </si>
  <si>
    <t xml:space="preserve">Fourniture et pose chauffe-eau électrique horizontal de 100 l, 1200 W à chauffe normale résistance stéatite (à sec) avec groupe de sécurité y compris fixations tous raccordements et branchement </t>
  </si>
  <si>
    <t xml:space="preserve">Fourniture et pose chauffe-eau électrique horizontal de 150 l, 1800 W à chauffe normale résistance stéatite (à sec) avec groupe de sécurité y compris fixations tous raccordements et branchement </t>
  </si>
  <si>
    <t xml:space="preserve">Fourniture et pose chauffe-eau électrique horizontal de 200 l, 2400 W à chauffe normale résistance stéatite (à sec) avec groupe de sécurité y compris fixations tous raccordements et branchement </t>
  </si>
  <si>
    <t>Fourniture et pose ballon mural de 80 litres avec accessoires de raccordement, Jacquette émaillée blanche en complément de chaudière à chauffage seul</t>
  </si>
  <si>
    <t>Fourniture et pose ballon mural inférieur de 50 litres avec accessoires de raccordement, jaquette émaillée blanche en complément de chaudière à chauffage seul</t>
  </si>
  <si>
    <t>Circulateurs</t>
  </si>
  <si>
    <r>
      <t>Fourniture et pose d'un circulateur simple pour ECS à vitesse variable, débit 1,20 à 5,00 m3/h, hauteur manométrique de 1,50 à 4,00 m, monté sur tube cuivre (EEI</t>
    </r>
    <r>
      <rPr>
        <sz val="8"/>
        <color indexed="8"/>
        <rFont val="Calibri"/>
        <family val="2"/>
      </rPr>
      <t>≤</t>
    </r>
    <r>
      <rPr>
        <sz val="8"/>
        <color indexed="8"/>
        <rFont val="Arial"/>
        <family val="2"/>
      </rPr>
      <t>0,23)</t>
    </r>
  </si>
  <si>
    <t>Fourniture, pose et branchement ballon double serpentin de 200 litres pour production instantanée, avec jaquette calorifugée, compris accessoires</t>
  </si>
  <si>
    <t>Fourniture, pose et branchement ballon double serpentin de 300 litres pour production instantanée, avec jaquette calorifugée, compris accessoires</t>
  </si>
  <si>
    <t>Fourniture, pose et branchement ballon double serpentin de 500 litres pour production instantanée, avec jaquette calorifugée, compris accessoires</t>
  </si>
  <si>
    <t>Fourniture, pose et branchement ballon à échangeur thermique de 75 litres pour utilisation combinée avec une chaudière, avec jaquette calorifugée, compris accessoires</t>
  </si>
  <si>
    <t>Fourniture, pose et branchement ballon à échangeur thermique de 100 litres pour utilisation combinée avec une chaudière, avec jaquette calorifugée, compris accessoires</t>
  </si>
  <si>
    <t>Fourniture, pose et branchement ballon à échangeur thermique de 150 litres pour utilisation combinée avec une chaudière, avec jaquette calorifugée, compris accessoires</t>
  </si>
  <si>
    <t>Fourniture et pose d'un circulateur simple pour ECS, débit 4,00 à 6,80 m3/h, hauteur manométrique de 5,50 à 8,00 m, monté sur tube fer (EEI≤0,23)</t>
  </si>
  <si>
    <t>Fourniture et installation d'un circulateur Wilo Stratos PICO pour ECS, débit de 1,20 à 5,00 m³/h, hauteur manométrique de 1,50 à 4,00 m, monté sur tube cuivre, avec régulation automatique et faible consommation énergétique (EEI ≤ 0,23).</t>
  </si>
  <si>
    <t>Fourniture et mise en place d'un circulateur Grundfos Alpha2 pour ECS, débit de 1,20 à 5,00 m³/h, hauteur manométrique de 1,50 à 4,00 m, sur tube cuivre, avec régulation automatique et efficacité énergétique (EEI ≤ 0,23).</t>
  </si>
  <si>
    <t>Fourniture et pose d'un circulateur Lowara Ecocirc pour ECS, débit de 1,20 à 5,00 m³/h, hauteur manométrique de 1,50 à 4,00 m, montage sur tube cuivre, avec technologie d'auto-ajustement et faible consommation (EEI ≤ 0,23)</t>
  </si>
  <si>
    <t>Fourniture et installation d'un circulateur Dab Evosta 2 pour ECS, débit de 1,20 à 5,00 m³/h, hauteur manométrique de 1,50 à 4,00 m, raccordement sur tube cuivre, avec fonction de régulation et performance énergétique (EEI ≤ 0,23).</t>
  </si>
  <si>
    <t>Dépose et évacuation de radiateur fonte jusqu'à 1000W</t>
  </si>
  <si>
    <t xml:space="preserve">Dépose et évacuation de radiateur acier de plus de 1000W à 2000W </t>
  </si>
  <si>
    <t>Remplacement de robinetterie de radiateur par un robinet thermostatique à bulbe incorporé</t>
  </si>
  <si>
    <t>Fourniture et pose de robinets thermostatiques pour radiateurs, avec tête réglable, modèle à visser, en laiton, adaptés à des installations de chauffage central.</t>
  </si>
  <si>
    <t>Fourniture et installation de robinets de purge pour radiateurs, en laiton, avec système d’évacuation d’air automatique, pour installations de chauffage central</t>
  </si>
  <si>
    <t>Robinets pour radiateur et chaudière</t>
  </si>
  <si>
    <t>Fourniture et pose de robinets d'isolement pour radiateurs, avec clapet anti-retour, en laiton chromé, pour régulation de la circulation de l'eau dans les installations de chauffage</t>
  </si>
  <si>
    <t>Fourniture et installation de robinetterie pour chaudière, comprenant un robinet d'entrée et de sortie, avec purge automatique, en laiton, pour systèmes de chauffage à eau chaude.</t>
  </si>
  <si>
    <t>Fourniture et pose de robinet de vidange pour chaudière, en laiton, avec dispositif de fermeture étanche, pour évacuation de l'eau dans les systèmes de chauffage</t>
  </si>
  <si>
    <t>Fourniture et installation de robinet de sécurité pour chaudière, avec soupape de surpression et connexion à tuyau cuivre, garantissant la protection du système de chauffage</t>
  </si>
  <si>
    <t>Fourniture et pose de robinet de régulation pour radiateurs, avec contrôle manuel de l'eau chaude, pour assurer un chauffage optimal dans les espaces chauffés</t>
  </si>
  <si>
    <t>Dépose et évacuation de canalisation de chauffage de diamètre maxi de 32 mm , y compris le calorifuge et toutes les fixations</t>
  </si>
  <si>
    <t>Dépose et évacuation de canalisation de chauffage de diamètre maxi de plus de 32 mm jusqu'au diam. 108 mm,  y compris le calorifuge et toutes les fixations</t>
  </si>
  <si>
    <t>Dépose et évacuation de canalisation de chauffage de diamètre de plus de 108 mm,  y compris le calorifuge et toutes les fixations</t>
  </si>
  <si>
    <t>Dépose de vanne, robinet, clapet, disconnecteur, compensateur ou manchon jusqu'au 24x36</t>
  </si>
  <si>
    <r>
      <rPr>
        <sz val="8"/>
        <color theme="9" tint="-0.499984740745262"/>
        <rFont val="Arial"/>
        <family val="2"/>
      </rPr>
      <t>Dépose</t>
    </r>
    <r>
      <rPr>
        <sz val="8"/>
        <color indexed="8"/>
        <rFont val="Arial"/>
        <family val="2"/>
      </rPr>
      <t xml:space="preserve"> de thermomètre</t>
    </r>
  </si>
  <si>
    <t xml:space="preserve">Dépose de vase d'expansion jusqu'à 50 litres </t>
  </si>
  <si>
    <t>Fourniture et pose réseau de chauffage en chaufferie réalisé en acier noir T1 diam. 15x21mm et 20x27mm compris raccords, toutes sujétions de façonnage, 2 couches de peinture antirouille, isolation par coquilles de laine de verre de 30 mm avec tôle d'aluminium,  collerettes et repérage</t>
  </si>
  <si>
    <t>Fourniture et pose réseau  de chauffage en chaufferie réalisé en acier noir T1 diam. 26x34mm compris raccords, toutes sujétions de façonnage, 2 couches de peinture antirouille, isolation par coquilles de laine de verre de 30 mm avec tôle d'aluminium, collerettes et repérage</t>
  </si>
  <si>
    <t>Fourniture et pose réseau  de chauffage en chaufferie réalisé en acier noir T1 diam. 33x42mm compris raccords, toutes sujétions de façonnage, 2 couches de peinture antirouille, isolation par coquilles de laine de verre de 30 mm avec tôle d'aluminium, collerettes et repérage</t>
  </si>
  <si>
    <t>Fourniture et pose réseau  de chauffage en chaufferie réalisé en acier noir T1 diam. 40x49mm compris raccords, toutes sujétions de façonnage, 2 couches de peinture antirouille, isolation par coquilles de laine de verre de 30 mm avec tôle d'aluminium, collerettes et repérage</t>
  </si>
  <si>
    <t>Fourniture et pose réseau de chauffage en chaufferie réalisé en acier noir T1 diam. 50x60mm compris raccords, toutes sujétions de façonnage, 2 couches de peinture antirouille, isolation par coquilles de laine de verre de 40 mm avec tôle d'aluminium, collerettes et repérage</t>
  </si>
  <si>
    <t>Fourniture et pose réseau de chauffage en chaufferie réalisé en acier noir T2 diam. 66x76mm compris raccords, toutes sujétions de façonnage, 2 couches de peinture antirouille, isolation par coquilles de laine de verre de 40 mm avec tôle d'aluminium, collerettes et repérage</t>
  </si>
  <si>
    <t>Fourniture et pose réseau  de chauffage en chaufferie réalisé en acier noir T2 diam.80x90mm compris raccords, toutes sujétions de façonnage, 2 couches de peinture antirouille, isolation par coquilles de laine de verre de 40 mm avec tôle d'aluminium, collerettes et repérage</t>
  </si>
  <si>
    <t>Fourniture et pose réseau  de chauffage en chaufferie réalisé en acier noir T10 diam.101,6x3,6 compris raccords, toutes sujétions de façonnage, 2 couches de peinture antirouille, isolation par coquilles de laine de verre de 50 mm avec tôle d'aluminium, collerettes et repérage</t>
  </si>
  <si>
    <t>Fourniture et pose réseau  de chauffage en chaufferie réalisé en acier noir T10 diam.108x3,6 compris raccords, toutes sujétions de façonnage, 2 couches de peinture antirouille, isolation par coquilles de laine de verre de 50 mm avec tôle d'aluminium, collerettes et repérage</t>
  </si>
  <si>
    <t>Fourniture et pose réseau  de chauffage en chaufferie réalisé en acier noir T10 diam.114,3x3,6 compris raccords, toutes sujétions de façonnage, 2 couches de peinture antirouille, isolation par coquilles de laine de verre de 50 mm avec tôle d'aluminium, collerettes et repérage</t>
  </si>
  <si>
    <t>Fourniture et pose réseau de chauffage en chaufferie réalisé en acier noir T10 diam.133x4 compris raccords, toutes sujétions de façonnage, 2 couches de peinture isolation antirouille, par coquilles de laine de verre de 50 mm avec tôle d'aluminium, collerettes et repérage</t>
  </si>
  <si>
    <t>Fourniture et pose réseau  de chauffage en chaufferie réalisé en acier noir T10 diam.159x4,5 compris raccords, toutes sujétions de façonnage, 2 couches de peinture antirouille, isolation par coquilles de laine de verre de 50 mm avec tôle d'aluminium, collerettes et repérage</t>
  </si>
  <si>
    <t>Fourniture et pose Té de purge en acier inoxydable</t>
  </si>
  <si>
    <t>Fourniture et pose Té de purge en aluminium</t>
  </si>
  <si>
    <t xml:space="preserve">Fourniture et pose de vase d'expention jusqu'à 30 L , avec support </t>
  </si>
  <si>
    <t>Fourniture et pose de vase d'expansion à membrane sous pression d'azote de 25 litres compris soupape de sécurité, manomètre, joints et montage</t>
  </si>
  <si>
    <t>Fourniture et pose de vase d'expansion à membrane sous pression d'azote de 35 litres compris soupape de sécurité, manomètre, joints et montage</t>
  </si>
  <si>
    <t>Fourniture et pose de vase d'expansion à membrane sous pression d'azote de 50 litres compris soupape de sécurité, manomètre, joints et montage</t>
  </si>
  <si>
    <t>Fourniture et pose de vase d'expansion à membrane sous pression d'azote de 80 litres compris soupape de sécurité, manomètre, joints et montage</t>
  </si>
  <si>
    <t>Fourniture et pose de vase d'expansion à membrane sous pression d'azote de 140 litres compris soupape de sécurité, manomètre, joints et montage</t>
  </si>
  <si>
    <t>Fourniture et pose de vase d'expansion à membrane sous pression d'azote de 200 litres compris soupape de sécurité, manomètre, joints et montage</t>
  </si>
  <si>
    <t>Fourniture et pose de vase d'expansion à membrane sous pression d'azote de 280 litres compris soupape de sécurité, manomètre, joints et montage</t>
  </si>
  <si>
    <t>Fourniture et pose de vase d'expansion type air libre en acier galva de 20 litres, compris tube de niveau visuel</t>
  </si>
  <si>
    <t>Fourniture et pose de vase d'expansion type air libre en acier galva de 30 litres, compris tube de niveau visuel</t>
  </si>
  <si>
    <t>Fourniture et pose de vase d'expansion type air libre en acier inoxydable de 20 litres, compris tube de niveau visuel</t>
  </si>
  <si>
    <t>Fourniture et pose de vase d'expansion type air libre en acier inoxydable de 30 litres, compris tube de niveau visuel</t>
  </si>
  <si>
    <t>Fourniture et pose de vase d'expansion type air libre en matière plastique de 20 litres, compris tube de niveau visuel</t>
  </si>
  <si>
    <t>Fourniture et pose de vased'expansion type air libre en matière plastique de 30 litres, compris tube de niveau visuel</t>
  </si>
  <si>
    <t>Fourniture et pose bouteille casse pression jusqu' à 200 mm de diamètre</t>
  </si>
  <si>
    <t>Majoration pour diamètre superieur pour  bouteille casse pression par tranche de 100 mm</t>
  </si>
  <si>
    <t>Majoration pour diamètre superieur pour  bouteille de mélange par tranche de 100 mm</t>
  </si>
  <si>
    <t>Fourniture et pose bouteille casse pression de 3 à 10 bar et de 10 à 25 L</t>
  </si>
  <si>
    <t>Fourniture et pose bouteille casse pression de 3 à 6 bar et de 5 à 15 L</t>
  </si>
  <si>
    <t>Fourniture et pose bouteille casse pression de 6 à 16 bar et de 50 à 200</t>
  </si>
  <si>
    <t>Fourniture et pose bouteille casse pression de 2 à 10 bar et de 8 à 20 L</t>
  </si>
  <si>
    <t>Fourniture et pose bouteille casse pression de 10 à 25 bar et de 50 à 100</t>
  </si>
  <si>
    <t>Fourniture et pose bouteille casse pression de 3 à 10 bar et de 10 à 30 L</t>
  </si>
  <si>
    <t>Fourniture et pose bouteille casse pression de 3 à 6 bar et de 15 à 30 L</t>
  </si>
  <si>
    <t>Fourniture et pose bouteille casse pression de 3 à 7 bar et de 10 à 20 L</t>
  </si>
  <si>
    <t>Fourniture et pose d'une soupape de sûreté diam. 15x21 mm, compris montage, raccords et façon de joints</t>
  </si>
  <si>
    <t>Fourniture et pose d'une soupape de sûreté diam. 20x27 mm, compris montage, raccords et façon de joints</t>
  </si>
  <si>
    <t>Fourniture et pose d'une soupape de sûreté diam. 26x34 mm, compris montage, raccords et façon de joints</t>
  </si>
  <si>
    <t>Fourniture et pose d'une soupape de sûreté diam. 33x42 mm, compris montage, raccords et façon de joints</t>
  </si>
  <si>
    <t>Fourniture et pose d'une soupape de sûreté diam. 25x34 mm, compris montage, raccords et façon de joints</t>
  </si>
  <si>
    <t>Fourniture et pose d'une soupape de sûreté diam. 32x42 mm, compris montage, raccords et façon de joints</t>
  </si>
  <si>
    <t>Fourniture et pose d'une soupape de sûreté diam. 40x50 mm, compris montage, raccords et façon de joints</t>
  </si>
  <si>
    <t>Fourniture et pose d'une soupape de sûreté diam. 50x63 mm, compris montage, raccords et façon de joints</t>
  </si>
  <si>
    <t>Fourniture et pose d'une soupape de sûreté diam. 65x80 mm, compris montage, raccords et façon de joints</t>
  </si>
  <si>
    <t>Fourniture et pose d'une soupape de sûreté diam. 80x100 mm, compris montage, raccords et façon de joints</t>
  </si>
  <si>
    <t>Fourniture et pose bouteille de mélange pour chaudières à condensation ,débit de 500 à 2 000 L/h  et pression de 6 à 10 bar</t>
  </si>
  <si>
    <t>Fourniture et pose bouteille de mélange pour chauffage au sol, débit de 2 000 à 6 000 L/h  et pression de 3 à 6 bar</t>
  </si>
  <si>
    <t>Fourniture et pose bouteille de mélange pour plancher chauffant, débit de 1 000 à 4 000 L/h  et pression de 2 à 5 bar</t>
  </si>
  <si>
    <t>Fourniture et pose bouteille mélange avec vanne motorisée, débit de 1 000 à 5 000 L/h  et pression de 3 à 8 bar</t>
  </si>
  <si>
    <t>Fourniture et pose  bouteille mélange simple, débit de 500 à 3 000 L/h et pression de 3 à 6 bar</t>
  </si>
  <si>
    <t>Thermomètre digital standard avec écran LCD, lecture rapide, capteur intégré avec plage de température entre -50 à +150 °C, longueur de sonde 50 à 100 mm , compris montage et raccordement sur installation</t>
  </si>
  <si>
    <t>Thermomètre digital avec sonde externe avec sonde déportée pour plus de précision. avec plage de température entre -100 à +200 °C, longueur de sonde 100 à 300 mm , compris montage et raccordement sur installation</t>
  </si>
  <si>
    <t>Thermomètre digital haute précision avec capteur haute sensibilité, affichage au dixième de degré , avec plage de température entre -50 à +300 °C, longueur de sonde 100 mm , compris montage et raccordement sur installation</t>
  </si>
  <si>
    <t>Thermomètre digital inox IP65 avec boîtier en acier inoxydable, étanche (IP65), avec plage de température entre -100 à +250 °C, longueur de sonde 50 à 150 mm , compris montage et raccordement sur installation</t>
  </si>
  <si>
    <t>Thermomètre digital avec alarme Intègre une alarme programmable en cas de dépassement de seuil, avec plage de température entre -50 à +200 °C, longueur de sonde 100 mm , compris montage et raccordement sur installation</t>
  </si>
  <si>
    <t>Fourniture et pose d'un régulateur de pression différentielle standard, monté sur canalisation diam. 20x27mm, en complément de robinet thermostatique</t>
  </si>
  <si>
    <t>Fourniture et pose d'un régulateur de pression avec vanne de réglage, monté sur canalisation diam. 20x27mm, en complément de robinet thermostatique</t>
  </si>
  <si>
    <t>Fourniture et pose d'un régulateur de pression pour réseau primaire, monté sur canalisation diam. 25x34 mm, en complément de robinet thermostatique</t>
  </si>
  <si>
    <t>Fourniture et pose d'un régulateur de pression automatique, monté sur canalisation diam. 20x27 mm, en complément de robinet thermostatique</t>
  </si>
  <si>
    <t>Fourniture et pose d'un régulateur de pression avec manomètre intégré, monté sur canalisation diam. 20x27mm, en complément de robinet thermostatique</t>
  </si>
  <si>
    <t>Fourniture et pose d'un régulateur de pression automatique, monté sur canalisation diam. 32x42 mm , en complément de robinet thermostatique</t>
  </si>
  <si>
    <t>Fourniture et pose d'un régulateur de pression différentielle, monté sur canalisation diam. 26x34 mm, en complément de robinet thermostatique</t>
  </si>
  <si>
    <t>Fourniture et pose d'un régulateur de pression pour réseau primaire, monté sur canalisation diam. 40x49 mm , en complément de robinet thermostatique</t>
  </si>
  <si>
    <t>Fourniture et pose d'un régulateur de pression avec manomètre intégré, monté sur canalisation diam. 50x60 mm , en complément de robinet thermostatique</t>
  </si>
  <si>
    <t>Fourniture et pose d'un régulateur de haute capacité, monté sur canalisation diam. 65x80 mm  , en complément de robinet thermostatique</t>
  </si>
  <si>
    <t>Fourniture et pose, purgeur automatique à flotteur diam. 12x17mm, compris montage, raccords et façon de joints</t>
  </si>
  <si>
    <t>Fourniture et pose, purgeur automatique à flotteur diam. 15x21mm, compris montage, raccords et façon de joints</t>
  </si>
  <si>
    <t>Fourniture et pose , purgeur automatique série industrielle diam. 15x21mm, compris montage, raccords et façon de joints</t>
  </si>
  <si>
    <t>Fourniture et pose d'une boîte sous verre dormant pour vanne police, dimensions 300x200x130 mm, avec marteau brise-glace, chaînette et fixations</t>
  </si>
  <si>
    <t>Fourniture et pose d'une boîte sous verre dormant pour vanne police, dimensions 450x450x250 mm, avec marteau brise-glace, chaînette et fixations</t>
  </si>
  <si>
    <t>Fourniture et pose régulateur d'ambiance à action progressive motorisée sur vanne à soupape avec 3 programmes à réserve de marche</t>
  </si>
  <si>
    <t>Fourniture et pose régulateur d'ambiance à action progressive motorisée sur vanne à secteur avec 3 programmes à réserve de marche</t>
  </si>
  <si>
    <t>Fourniture et pose régulateur  à action tout ou rien sur brûleur de chaudière au sol sans ballon ECS, avec appareil d'ambiance, horloge journalière 3 programmes à réserve de marche, sonde de départ et sonde extérieure pour habitation à étages</t>
  </si>
  <si>
    <t>Fourniture et pose régulateur  à action progressive sur vanne motorisée à soupape, avec appareil d'ambiance, horloge journalière 3 programmes à réserve de marche, sonde de départ et sonde extérieure, alimentation électrique précâblée 230 V, pour habitation à étages</t>
  </si>
  <si>
    <t>Fourniture et pose régulateur  à action progressive sur vanne motorisée à secteur avec appareil d'ambiance, horloge journalière 3 programmes à réserve de marche, sonde de départ et sonde extérieure, alimentation électrique précâblée 230 V, pour habitation à étages</t>
  </si>
  <si>
    <t>Fourniture et pose régulateur  à action tout ou rien sur brûleur de chaudière, sans horloge, avec sonde de départ et sonde extérieure pour chauffage collectif</t>
  </si>
  <si>
    <t>Fourniture et pose régulateur  à action progressive sur vanne motorisée à secteur (non fournie)avec horloge journalière/hebdomadaire à 2 allures, sonde de départ et sonde extérieure pour chauffage collectif</t>
  </si>
  <si>
    <t>Fourniture et pose régulateur  à action progressive sur vanne motorisée à soupape (non fournie)avec horloge journalière/hebdomadaire à 2 allures, sonde de départ et sonde extérieure pour chauffage collectif</t>
  </si>
  <si>
    <t>Fourniture et pose régulateur  en fonction de la température extérieure 2 circuits de chauffage et primaire ECS, action sur brûleur, vanne mélange et pompe 1 circuit de chauffage, pompe primaire ECS avec possibilité de compensation sur 1 à 2 circuits</t>
  </si>
  <si>
    <t>Fourniture et pose régulateur  en fonction de la température extérieure pour chauffage collectif. Régulation 1 circuit avec commande en cascade de deux chaudières</t>
  </si>
  <si>
    <t>Fourniture et pose régulateur  en fonction de la température extérieure pour chauffage collectif. Avec programmation optimisée par action sur vanne motorisée et brûleur</t>
  </si>
  <si>
    <t>Fourniture et pose régulateur  pour soufflage à température constante par batterie eau chaude</t>
  </si>
  <si>
    <t>Fourniture et pose vanne d'équilibrage posée sur tube fer diam. 26x34 mm mm, compris raccords et façon de joints</t>
  </si>
  <si>
    <t>Fourniture et pose vanne d'équilibrage posée sur tube fer diam. 125x135 mm, compris raccords et façon de joints</t>
  </si>
  <si>
    <t>Fourniture et pose vanne d'équilibrage posée sur tube fer diam. 100x110 mm, compris raccords et façon de joints</t>
  </si>
  <si>
    <t>Fourniture et pose robinet de pied de colonne à réglage de débit avec purgeur posé sur tube fer diam. 40x49 mm compris raccords et façon de joints</t>
  </si>
  <si>
    <t>Fourniture et pose robinet de pied de colonne à réglage de débit avec purgeur posé sur tube fer diam. 50x60 mm compris raccords et façon de joints</t>
  </si>
  <si>
    <t xml:space="preserve">Création de piquages sur le réseau aéraulique </t>
  </si>
  <si>
    <t>Fourniture  d'un convecteur230 Volts 1000 Watts, à chaleur douce et à inertie</t>
  </si>
  <si>
    <t>Fourniture  et pose  Programmateur pilote hebdojournalière 2 zones</t>
  </si>
  <si>
    <t>Fourniture et pose  d'un thermostat d'ambiance électronique programmable</t>
  </si>
  <si>
    <t>Fourniture et pose d'un thermostat d'ambiance électronique</t>
  </si>
  <si>
    <t>Fourniture et pose programmateur pilote hebdojournalière 4 zones</t>
  </si>
  <si>
    <t>Fourniture et pose  d'un convecteur 230 Volts 1500 Watts, à chaleur douce et à inertie</t>
  </si>
  <si>
    <t>Fourniture et pose  d'un convecteur 230 Volts 2000 Watts, à chaleur douce et à inertie</t>
  </si>
  <si>
    <t xml:space="preserve">Fourniture et pose d'un convecteur anti-vandalisme 230 V - 1750 et 2000 W  en tôle laquée, classe II, cat. B - IP 24 à régulation électronique programmable verrouillable, à sortie d'air frontale par grille anti-intrusion </t>
  </si>
  <si>
    <t xml:space="preserve">Fourniture et pose  d'un convecteur anti-vandalisme 230 V - 1250 et 1500 W  en tôle laquée, classe II, cat. B - IP 24 à régulation électronique programmable verrouillable, à sortie d'air frontale par grille anti-intrusion </t>
  </si>
  <si>
    <t xml:space="preserve">Fourniture et pose  d'un convecteur anti-vandalisme 230 V - 750 et 1000 W  en tôle laquée, classe II, cat. B - IP 24 à régulation électronique programmable verrouillable, à sortie d'air frontale par grille anti-intrusion </t>
  </si>
  <si>
    <t xml:space="preserve">Fourniture et pose  d'un convecteur anti-vandalisme 230 V - 500 W  en tôle laquée, classe II, cat. B - IP 24 à régulation électronique programmable verrouillable, à sortie d'air frontale par grille anti-intrusion </t>
  </si>
  <si>
    <t>Fourniture et pose  d'un Jeu de pieds pour convecteur plinthe</t>
  </si>
  <si>
    <t xml:space="preserve">Fourniture et pose d'un convecteur mini-plinthe 230 V - 1500 W  en tôle laquée, classe II, cat. B - IP 24 à régulation électronique programmable , à sortie d'air frontale par grille à lamelles </t>
  </si>
  <si>
    <t xml:space="preserve">Fourniture et pose  d'un convecteur mini-plinthe 230 V - 1000 et 1250 W en tôle laquée, classe II, cat. B - IP 24 à régulation électronique programmable , à sortie d'air frontale par grille à lamelles </t>
  </si>
  <si>
    <t xml:space="preserve">Fourniture et pose d'un convecteur mini-plinthe 230 V - 500 et 750 W  en tôle laquée, classe II, cat. B - IP 24 à régulation électronique programmable , à sortie d'air frontale par grille à lamelles </t>
  </si>
  <si>
    <t xml:space="preserve">Fourniture et pose d'un convecteur 230 V - 2000 W  en tôle laquée, classe II, cat. B - IP 24 à régulation électronique programmable , à sortie d'air frontale par grille à lamelles </t>
  </si>
  <si>
    <t xml:space="preserve">Fourniture et pose  d'un convecteur 230 V - 1500 W  en tôle laquée, classe II, cat. B - IP 24 à régulation électronique programmable , à sortie d'air frontale par grille à lamelles </t>
  </si>
  <si>
    <t xml:space="preserve">Fourniture et pose d'un convecteur 230 V - 1000 W  en tôle laquée, classe II, cat. B - IP 24 à régulation électronique programmable , à sortie d'air frontale par grille à lamelles </t>
  </si>
  <si>
    <t xml:space="preserve">Fourniture et pose d'un convecteur 230 V - 500 W  en tôle laquée, classe II, cat. B - IP 24 à régulation électronique programmable , à sortie d'air frontale par grille à lamelles </t>
  </si>
  <si>
    <t xml:space="preserve">Fourniture et pose  d'un convecteur 230 V - 1750 ou 2000 W  en tôle laquée, classe II, cat. B - IP 24 à régulation électronique incorporée 2 ordres, à sortie d'air frontale par grille à lamelles </t>
  </si>
  <si>
    <t xml:space="preserve">Fourniture et pose  d'un convecteur230 V - 1250 ou 1500 W  en tôle laquée, classe II, cat. B - IP 24 à régulation électronique incorporée 2 ordres, à sortie d'air frontale par grille à lamelles </t>
  </si>
  <si>
    <t xml:space="preserve">Fourniture et pose  d'un convecteur 230 V - 500 - 750 ou 1000 W  en tôle laquée, classe II, cat. B - IP 24 à régulation électronique incorporée 2 ordres, à sortie d'air frontale par grille à lamelles </t>
  </si>
  <si>
    <r>
      <t>Fourniture et pose  d'un convecteur 230 V - 1750 ou 2000 W  en tôle laquée, classe II, cat. B - IP 24 à régulation</t>
    </r>
    <r>
      <rPr>
        <sz val="8"/>
        <color rgb="FF00B050"/>
        <rFont val="Arial"/>
        <family val="2"/>
      </rPr>
      <t xml:space="preserve"> </t>
    </r>
    <r>
      <rPr>
        <sz val="8"/>
        <rFont val="Arial"/>
        <family val="2"/>
      </rPr>
      <t xml:space="preserve">incorporée, à sortie d'air frontale par grille à lamelles </t>
    </r>
  </si>
  <si>
    <r>
      <t>Fourniture et pose d'un convecteur230 V - 1250 ou 1500 W  en tôle laquée, classe II, cat. B - IP 24 à régulation</t>
    </r>
    <r>
      <rPr>
        <sz val="8"/>
        <color rgb="FF00B050"/>
        <rFont val="Arial"/>
        <family val="2"/>
      </rPr>
      <t xml:space="preserve"> </t>
    </r>
    <r>
      <rPr>
        <sz val="8"/>
        <rFont val="Arial"/>
        <family val="2"/>
      </rPr>
      <t xml:space="preserve">incorporée, à sortie d'air frontale par grille à lamelles </t>
    </r>
  </si>
  <si>
    <r>
      <t>Fourniture et pose  d'un convecteur 230 V - 500 - 750 ou 1000 W  en tôle laquée, classe II, cat. B - IP 24 à régulation</t>
    </r>
    <r>
      <rPr>
        <sz val="8"/>
        <color rgb="FF00B050"/>
        <rFont val="Arial"/>
        <family val="2"/>
      </rPr>
      <t xml:space="preserve"> </t>
    </r>
    <r>
      <rPr>
        <sz val="8"/>
        <rFont val="Arial"/>
        <family val="2"/>
      </rPr>
      <t xml:space="preserve">incorporée, à sortie d'air frontale par grille à lamelles </t>
    </r>
  </si>
  <si>
    <t>Fourniture et pose sèche serviettes rayonnant seul 230 V - 500 W - Classe II - Cat. B - IP 24 à interrupteur marche/arrêt, accessoires compris 2 barres et 2 patères</t>
  </si>
  <si>
    <t>Fourniture et pose sèche serviettes 5 fonctions 230 V - 1000 W - Classe II - Cat. B à thermostat électronique et minuterie 120 mn, accessoires compris 2 barres et 2 patères</t>
  </si>
  <si>
    <t xml:space="preserve">Fourniture et pose sèche serviettes convecteur 230 V - 1000/2000 W - Classe II - Cat. B à thermostat 4 fonctions 1000 W et minuterie 120 mn débrayable 2000 W, accessoires avec 3 barres </t>
  </si>
  <si>
    <t>Fourniture et pose sèche mains 230 V - 1370 W à usage courant et détection automatique</t>
  </si>
  <si>
    <t>Fourniture et pose sèche mains 230 V - 2320 W à usage courant et détection automatique</t>
  </si>
  <si>
    <t>Fourniture et pose sèche mains 230 V - 2750 W à usage très intensif et détection automatique</t>
  </si>
  <si>
    <t>Fourniture et pose sèche mains à air pulsé 230 V - 3000 W à détection automatique</t>
  </si>
  <si>
    <t>Fourniture et pose sèche cassette modulaire rayonnante 230 V - 160  et  200 W - en bac alu prélaqué blanc , avec élément chauffant, isolant laine de verre 40 mm, pour plafond suspendu , avec suspensions par tiges filetées</t>
  </si>
  <si>
    <t>Fourniture et pose sèche cassette modulaire rayonnante 230 V - 300 W - en bac alu prélaqué blanc , avec élément chauffant, isolant laine de verre 40 mm, pour plafond suspendu , avec suspensions par tiges filetées</t>
  </si>
  <si>
    <t>Fourniture et pose sèche cassette modulaire rayonnante 230 V - 400 W à thermostat limiteur 80°- en bac alu prélaqué blanc , avec élément chauffant, isolant laine de verre 40 mm, pour plafond suspendu , avec suspensions par tiges filetées</t>
  </si>
  <si>
    <t>Fourniture et pose sèche cassette modulaire rayonnante 230 V - 600 W à thermostat limiteur 80°- en bac alu prélaqué blanc , avec élément chauffant, isolant laine de verre 40 mm, pour plafond suspendu , avec suspensions par tiges filetées</t>
  </si>
  <si>
    <t>Fourniture et pose sèche cassette rayonnante 230 V - 200 W à thermostat limiteur 80°- en bac alu prélaqué blanc , avec élément chauffant, isolant laine de verre 40 mm, pour plafond suspendu , avec suspensions par tiges filetées</t>
  </si>
  <si>
    <t>Fourniture et pose sèche cassette modulaire rayonnante 230 V - 300 W à thermostat limiteur 80°- en bac alu prélaqué blanc , avec élément chauffant, isolant laine de verre 40 mm, pour plafond suspendu , avec suspensions par tiges filetées</t>
  </si>
  <si>
    <t>Fourniture et pose rideau d'air chaud 12/24 kW, en applique à 2 allures avec boitier de commande</t>
  </si>
  <si>
    <t>Fourniture et pose rideau  d'air chaud 18/36 kW, en applique à 2 allures avec boitier de commande</t>
  </si>
  <si>
    <t>Fourniture et pose rideau d'air chaud 6/12 kW, encastré à 2 allures avec boitier de commande</t>
  </si>
  <si>
    <t>Fourniture et pose rideau d'air chaud 12/24 kW, encastré à 2 allures avec boitier de commande</t>
  </si>
  <si>
    <t>Fourniture et pose aérotherme mural à 2 allures 8 kW, en applique</t>
  </si>
  <si>
    <t>Fourniture et pose aérotherme mural à 2 allures 10 kW, en applique</t>
  </si>
  <si>
    <t>Fourniture et pose aérotherme mural à 2 allures 18 kW, en applique</t>
  </si>
  <si>
    <t>Fourniture et pose aérotherme mural à 2 allures 24 kW, en applique</t>
  </si>
  <si>
    <t>Fourniture et pose thermostat à programmation hebdomadaire, 2 zones alimentation par secteur</t>
  </si>
  <si>
    <t>Fourniture et pose thermostat à programmation hebdomadaire, 2 plages avec sonde incorporée alimentation par secteur</t>
  </si>
  <si>
    <t>Fourniture et pose thermostatt saillie de pièce ou zone équipé contact à ouverture, voyant et contact d'horloge</t>
  </si>
  <si>
    <t>Fourniture et pose programmateur hebdomadaire avec réserve de marche à 2 zones et fil pilote posé en armoire ou tableau</t>
  </si>
  <si>
    <t>Fourniture et pose sonde hebdomadaire 2 zones  saillie ou encastrée</t>
  </si>
  <si>
    <t>Vidange et remise en eau et purge d'une chaufferie ou sous-station</t>
  </si>
  <si>
    <t>Fourniture et pose d’une centrale de traitement d'air extra-plate (moins de 400 mm), structure en aluminium avec angles renforcés, panneaux double peau isolés (15 mm laine de verre) démontables, ventilateur centrifuge, moteur incorporé monophasé à vitesse variable avec protection thermique à réarmement automatique – Débit : de 7500 m³/h.</t>
  </si>
  <si>
    <t>Intervention le week-end, jours férié</t>
  </si>
  <si>
    <t>Compteurs</t>
  </si>
  <si>
    <t>Fourniture et pose d'un compteur thermique (de calories) télérelevable à ultrason.</t>
  </si>
  <si>
    <t>Fourniture et pose d'un compteur thermique (de frigories) télérelevable à ultrason.</t>
  </si>
  <si>
    <t>Dossier n° MX25-010
Réalisation de travaux tous corps d'état pour l'Ecole polytechnique et l'Institut Polytechnique</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</si>
  <si>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0 et 20 000 €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</si>
  <si>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20 001 et 50 000 €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</si>
  <si>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50 001 et 100 000 €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</si>
  <si>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100 001 et 150 000 €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</si>
  <si>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150 001 et 200 000 €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</si>
  <si>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200 001 et 250 000 €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</si>
  <si>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supérieur à 250 000 €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</si>
  <si>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0 et 20 000 €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</si>
  <si>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20 001 et 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</si>
  <si>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50 001 et 100 000 €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</si>
  <si>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100 001 et 150 000 €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</si>
  <si>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150 001 et 200 000 €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</si>
  <si>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200 001 et 250 000 €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</si>
  <si>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supérieur à 250 000 €</t>
  </si>
  <si>
    <t>Installation et repliement d'un échafaudage roulant</t>
  </si>
  <si>
    <t xml:space="preserve">Installation et repliement d’une cabine de chantier, incluant tous les raccordements électriques et hydrauliques (Adduction, Evacuation EU-EP..) </t>
  </si>
  <si>
    <t>Installation et repliement d'un panneau de chantier type permis de construire</t>
  </si>
  <si>
    <t>Installation et repliement d'une protection par film plastique comprenant l'installation et l'évacuation après utilisation</t>
  </si>
  <si>
    <t>Création d'un piquage droits acier galvanisé à collerette sur bords arrondis de Ø 160</t>
  </si>
  <si>
    <t>Création d'un piquage droits acier galvanisé à collerette sur bords arrondis de Ø 200</t>
  </si>
  <si>
    <t>Création d'un piquage droits acier galvanisé à collerette sur bords arrondis de Ø 250</t>
  </si>
  <si>
    <t>Création d'un piquage droits acier galvanisé à collerette sur bords arrondis de Ø 315</t>
  </si>
  <si>
    <t>Création d'un piquage obliques acier galvanisé à collerette sur bords arrondis de Ø 160</t>
  </si>
  <si>
    <t>Création d'un piquage obliques acier galvanisé à collerette sur bords arrondis de Ø 200</t>
  </si>
  <si>
    <t>Création d'un piquage obliques acier galvanisé à collerette sur bords arrondis de Ø 315</t>
  </si>
  <si>
    <t>Installation et repliement d'un échafaudage fixe</t>
  </si>
  <si>
    <t>Fourniture et pose d'un entonnoir de vidange siphonné en PVC pour chauffe-eau électrique</t>
  </si>
  <si>
    <t xml:space="preserve">Dépose et évacuation de ballon tampon moins de 300 litres </t>
  </si>
  <si>
    <t>Dépose et évacuation de ballon mural de 300 litres</t>
  </si>
  <si>
    <t>Dépose et évacuation de ballon de 1000 litres</t>
  </si>
  <si>
    <t xml:space="preserve">Dépose et évacuation préparateur d'ECS </t>
  </si>
  <si>
    <t>Dépose et évacuation de circulateur ECS</t>
  </si>
  <si>
    <t>Dépose et évacuation d'un entonnoir de vidange siphonné en PVC-C pour chauffe-eau électrique</t>
  </si>
  <si>
    <t>Robinets thermostatiques</t>
  </si>
  <si>
    <t>Robinet thermostatique à bulbe incorporé</t>
  </si>
  <si>
    <t>Intervention heures ouvrées</t>
  </si>
  <si>
    <t xml:space="preserve">Intervention hors heures ouvrées </t>
  </si>
  <si>
    <t>Climatiseur à détente directe</t>
  </si>
  <si>
    <t>Fourniture, pose et branchement climatiseur monosplit à condensation par air avec à montage sur console ou mural, avec thermostat d'ambiance incorporé, télécommande filaire avec plage de consigne verrouillable (compris cablage sous goulotte longeur maxi 10 Ml), puissance 1900 W, débit maxi 290 m3/h. Compresseur type scroll DC inverter.</t>
  </si>
  <si>
    <t>Fourniture, pose et branchement climatiseur monosplit à condensation par air avec à montage sur console ou mural, avec thermostat d'ambiance incorporé,télécommande filaire avec plage de consigne verrouillable (compris cablage sous goulotte longeur maxi 10 Ml), puissance 2500 W, débit maxi 350 m3/h. Compresseur type scroll DC inverter.</t>
  </si>
  <si>
    <t>Fourniture, pose et branchement climatiseur monosplit à condensation par air avec à montage sur console ou mural, avec thermostat d'ambiance incorporé,télécommande filaire avec plage de consigne verrouillable (compris cablage sous goulotte longeur maxi 10 Ml), puissance 2700 W, débit maxi 360 m3/h. Compresseur type scroll DC inverter.</t>
  </si>
  <si>
    <t>Fourniture, pose et branchement climatiseur monosplit à condensation par air avec à montage sur console ou mural, avec thermostat d'ambiance incorporé,télécommande filaire avec plage de consigne verrouillable (compris cablage sous goulotte longeur maxi 10 Ml), puissance 3500 W, débit maxi 350 m3/h. Compresseur type scroll DC inverter.</t>
  </si>
  <si>
    <t>Fourniture, pose et branchement climatiseur monosplit à condensation par air avec à montage sur console ou mural, avec thermostat d'ambiance incorporé, télécommande filaire avec plage de consigne verrouillable (compris cablage sous goulotte longeur maxi 10 Ml), puissance 5kW, débit maxi 800 m3/h. Compresseur type swing DC inverter.</t>
  </si>
  <si>
    <t>Fourniture, pose et branchement climatiseur monosplit à condensation par air avec à montage sur console ou mural, avec thermostat d'ambiance incorporé, télécommande filaire avec plage de consigne verrouillable (compris cablage sous goulotte longeur maxi 10 Ml), puissance 7kW, débit maxi 1050 m3/h. Compresseur type swing DC inverter.</t>
  </si>
  <si>
    <t>Fourniture, pose et branchement climatiseur monosplit à condensation par air avec à montage sur console ou mural, avec thermostat d'ambiance incorporé, télécommande filaire avec plage de consigne verrouillable (compris cablage sous goulotte longeur maxi 10 Ml), puissance 10kW, débit maxi 1050 m3/h. Compresseur type swing DC inverter.</t>
  </si>
  <si>
    <t>Fourniture, pose et branchement climatiseur monosplit à condensation par air avec à montage sur console ou mural, avec thermostat d'ambiance incorporé, télécommande filaire avec plage de consigne verrouillable (compris cablage sous goulotte longeur maxi 10 Ml), puissance 12kW, débit maxi 1500 m3/h. Compresseur type swing DC inverter.</t>
  </si>
  <si>
    <t>Fourniture, pose et branchement climatiseur monosplit à condensation par air avec à montage sur console ou mural, avec thermostat d'ambiance incorporé, télécommande filaire avec plage de consigne verrouillable (compris cablage sous goulotte longeur maxi 10 Ml), puissance 15kW, débit maxi 2000 m3/h. Compresseur type swing DC inverter.</t>
  </si>
  <si>
    <t>Fourniture, pose et branchement climatiseur monosplit à condensation par air avec à montage sur console ou mural, avec thermostat d'ambiance incorporé, télécommande filaire avec plage de consigne verrouillable (compris cablage sous goulotte longeur maxi 10 Ml), puissance 20kW, débit maxi 2500 m3/h. Compresseur type swing DC inverter.</t>
  </si>
  <si>
    <t>Fourniture, pose et branchement climatiseur monosplit à condensation par air avec à montage sur console ou mural, avec thermostat d'ambiance incorporé, télécommande filaire avec plage de consigne verrouillable (compris cablage sous goulotte longeur maxi 10 Ml), puissance 25kW, débit maxi 3000 m3/h. Compresseur type swing DC inverter.</t>
  </si>
  <si>
    <t>Fourniture, pose et branchement climatiseur monosplit à condensation par air avec à montage sur console ou mural, avec thermostat d'ambiance incorporé, télécommande filaire avec plage de consigne verrouillable (compris cablage sous goulotte longeur maxi 10 Ml), puissance 30kW, débit maxi 4000 m3/h. Compresseur type swing DC inverter.</t>
  </si>
  <si>
    <t>Fourniture, pose et branchement climatiseur monosplit à condensation par air avec à montage sur console ou mural, avec thermostat d'ambiance incorporé, télécommande filaire avec plage de consigne verrouillable (compris cablage sous goulotte longeur maxi 10 Ml), puissance 40kW, débit maxi 5000 m3/h. Compresseur type swing DC inverter.</t>
  </si>
  <si>
    <t>Fourniture, pose et branchement climatiseur monosplit à condensation par air avec à montage sur console ou mural, avec thermostat d'ambiance incorporé, télécommande filaire avec plage de consigne verrouillable (compris cablage sous goulotte longeur maxi 10 Ml), puissance 50kW, débit maxi 6000 m3/h. Compresseur type swing DC inverter.</t>
  </si>
  <si>
    <t>unité</t>
  </si>
  <si>
    <t>Aérotherme</t>
  </si>
  <si>
    <t xml:space="preserve">Panneaux rayonnants </t>
  </si>
  <si>
    <t xml:space="preserve">Chauffage par aérotherme ou panneaux rayonnants </t>
  </si>
  <si>
    <t>Gaine de reprise d'air intérieur pour aérotherme</t>
  </si>
  <si>
    <t xml:space="preserve">Gaine de reprise d'air intérieur et extérieur avec volet mélangeur pour aérotherme </t>
  </si>
  <si>
    <t>Diffuseur multidirectionnel pour aérotherme type plafonnier</t>
  </si>
  <si>
    <t>Fourniture et installation aérotherme à échangeur de chaleur, puissance jusqu'à 10 kW, débit 1000 m3/h, compris suspentions et fixations</t>
  </si>
  <si>
    <t>Fourniture et installation aérotherme à échangeur de chaleur, puissance supérieure à 10 kW jusqu'à 15 kW, débit 1500 m3/h, compris suspentions et fixations</t>
  </si>
  <si>
    <t>Fourniture et installation aérotherme à échangeur de chaleur, puissance supérieure à 15 kW jusqu'à 20 kW, débit 1500 m3/h, compris suspentions et fixations</t>
  </si>
  <si>
    <t>Fourniture et installation d'un panneau rayonnant 3000mm x 600 mm, compris suspentions et fixations</t>
  </si>
  <si>
    <t>Fourniture et installation d'un panneau rayonnant 2400mm x 600 mm, compris suspentions et fixations</t>
  </si>
  <si>
    <t>Fourniture et installation d'un panneau rayonnant 1800mm x 600 mm, compris suspentions et fixations</t>
  </si>
  <si>
    <t>Fourniture et installation d'un panneau rayonnant 1200mm x 600 mm, compris suspentions et fixations</t>
  </si>
  <si>
    <t>Fourniture et installation d'un panneau rayonnant 600mm x 600 mm, compris suspentions et fixations</t>
  </si>
  <si>
    <r>
      <rPr>
        <b/>
        <sz val="12"/>
        <color theme="1"/>
        <rFont val="Calibri"/>
        <family val="2"/>
        <scheme val="minor"/>
      </rPr>
      <t>Les prix du bordereau tiennent compte :</t>
    </r>
    <r>
      <rPr>
        <sz val="12"/>
        <color theme="1"/>
        <rFont val="Calibri"/>
        <family val="2"/>
        <scheme val="minor"/>
      </rPr>
      <t xml:space="preserve">
-	</t>
    </r>
    <r>
      <rPr>
        <sz val="12"/>
        <rFont val="Calibri"/>
        <family val="2"/>
        <scheme val="minor"/>
      </rPr>
      <t>sauf indications contraires,</t>
    </r>
    <r>
      <rPr>
        <sz val="12"/>
        <color rgb="FFFF0000"/>
        <rFont val="Calibri"/>
        <family val="2"/>
        <scheme val="minor"/>
      </rPr>
      <t xml:space="preserve"> </t>
    </r>
    <r>
      <rPr>
        <b/>
        <sz val="12"/>
        <color theme="1"/>
        <rFont val="Calibri"/>
        <family val="2"/>
        <scheme val="minor"/>
      </rPr>
      <t>du coût de la main d’œuvre</t>
    </r>
    <r>
      <rPr>
        <sz val="12"/>
        <color theme="1"/>
        <rFont val="Calibri"/>
        <family val="2"/>
        <scheme val="minor"/>
      </rPr>
      <t xml:space="preserve"> associé au coût de location de matériel, aux heures légales du travail pendant heures et jours ouvrés
-	des fournitures nécessaires, majorées des frais de transport et de manutention pour livraison sur le chantier,
-	de l’occupation et de l’encombrement des locaux
-	du coltinage à l’intérieur des bâtiments avec montage ou descente à toute hauteur
-	de la location, de l’amortissement et de la manutention du matériel et de l’outillage nécessaire à l’exécution des ouvrages
-	de l’enlèvement compris montage, descente et coltinage des déchets des matériaux mis en œuvre
-	du nettoyage des lieux, accès et abords en cours et en fin de travaux ou de leur protection au moyen de bâches ou de toiles
-	de l’exécution à la lumière artificielle et en espace restreint
-	des mesures de protection contre l’incendie adaptées à la nature et au lieu de réalisation des travaux.</t>
    </r>
  </si>
  <si>
    <t>LOT 2 :  réalisation de travaux de chauffage, ventilation et climatisation
Bordereau de prix unitaires</t>
  </si>
  <si>
    <t>Main d'œuvre (S'APPLIQUE UNIQUEMENT POUR LES PRESTATIONS NON IDENTIFIEES AU BPU)</t>
  </si>
  <si>
    <t xml:space="preserve">Installation et repliement d'une clôture de chantier en panneaux grillagés voie Ht 2,00 </t>
  </si>
  <si>
    <t>Branchement électrique de chantier, incluant l'armoire électrique, avec prise en charge complète des démarches auprès des sociétés concessionnaires</t>
  </si>
  <si>
    <t>Fourniture et pose de robinets à bille pour chaudière, permettant un contrôle précis de l'arrivée et de la sortie d'eau, avec raccordement pour tuyau cuivre</t>
  </si>
  <si>
    <t>Dépose et évacuation ancien isolant et remplacement  par isolation en coquilles de laine de verre de 50 mm avec tôle d'aluminium,  collerettes et repérage pour canalisations de plus de 76 mm jusqu'au diam.160 mm</t>
  </si>
  <si>
    <t xml:space="preserve">Création de piquage sur un réseau vide, y compris toutes manutentions et mise en place des divers équipements sur tube supérieur à Ø 200 </t>
  </si>
  <si>
    <t>Prestation de grutage avec grue mobile 100 T, incluant le grutier, le carburant et les accessoires de levage, et le mode opératoire, le balisage pour une intervention sur site en conditions normales d’accès</t>
  </si>
  <si>
    <t>Dépose de chauffe-eau jusqu'à 150 l ( dépose et évacuation aux D.P. )</t>
  </si>
  <si>
    <t>Dépose de chauffe-eau jusqu'à 150 l ( récuperation par le service de la DPI  stockage pour futurs travaux de la maintenance  )</t>
  </si>
  <si>
    <t>Dépose de chauffe-eau de 201 à 500 litres ( récuperation par le service de la DPI  stockage pour futurs travaux de la maintenance  )</t>
  </si>
  <si>
    <t>Dépose de chauffe-eau de 501 à 1000 litres ( récuperation par le service de la DPI  stockage pour futurs travaux de la maintenance  )</t>
  </si>
  <si>
    <t>Dépose et évacuation de ballon de 300 jusqu'à 500 litres</t>
  </si>
  <si>
    <t>Fourniture, pose et branchement ballon double serpentin de 100 litres pour production instantanée, avec jaquette calorifugée, compris accessoires</t>
  </si>
  <si>
    <t>Pour chauffage seul, fourniture, pose et branchement chaudière puissance 40 à 50 kW, en fonte avec brûleur à air soufflé, avec module hydraulique complet</t>
  </si>
  <si>
    <t>Pour chauffage seul, fourniture, pose et branchement chaudière puissance 50 à 60 kW, en fonte avec brûleur à air  soufflé , avec module hydraulique complet</t>
  </si>
  <si>
    <t>Pour chauffage seul, fourniture, pose et branchement chaudière puissance 70 à 80 kW, en fonte avec brûleur à air soufflé , avec module hydraulique complet</t>
  </si>
  <si>
    <t>Pour chauffage seul, fourniture, pose et branchement chaudière puissance 90 à 100 kW, en fonte avec brûleur à air soufflé , avec module hydraulique complet</t>
  </si>
  <si>
    <t>Pour chauffage seul, fourniture, pose et branchement chaudière puissance 80 à 90 kW, en fonte avec brûleur à air soufflé , avec module hydraulique complet</t>
  </si>
  <si>
    <r>
      <t>Fourniture et pose d'un convecteur 230 V - 2000 ou 2500 W  en tôle laquée, classe II, cat. B - IP 24 à régulation</t>
    </r>
    <r>
      <rPr>
        <sz val="8"/>
        <color rgb="FF00B050"/>
        <rFont val="Arial"/>
        <family val="2"/>
      </rPr>
      <t xml:space="preserve">  </t>
    </r>
    <r>
      <rPr>
        <sz val="8"/>
        <rFont val="Arial"/>
        <family val="2"/>
      </rPr>
      <t xml:space="preserve">incorporée, à sortie d'air frontale par grille à lamelles </t>
    </r>
  </si>
  <si>
    <t>Fourniture et installation de l'alimentation triphasée pour les climatiseurs multisplit de 7 à 12 kW, incluant un disjoncteur de protection monophasé, ainsi qu'un Disjoncteur différentiel et d'isolement courbe D de 32 à 40 . L'installation comprendra également un câble RO2V 3G de section de 6 mm² à 10 mm², ainsi qu'un câble BUS blindé pour une installation de 3 m</t>
  </si>
  <si>
    <t>Fourniture et installation de l'alimentation  de type triphasé 400 V. pour les climatiseurs multisplit de 15 à 20 kW, incluant un disjoncteur de protection monophasé, ainsi qu'un Disjoncteur différentiel et d'isolement 5 (Vigi) courbe D de 40 A à 63 A. L'installation comprendra également un câble RO2V 3G de section de 10 mm² à 15 mm², ainsi qu'un câble BUS blindé pour une installation de 3 m</t>
  </si>
  <si>
    <t xml:space="preserve">Location journalière avec chauffeur d'une nacelle de 15 m </t>
  </si>
  <si>
    <t xml:space="preserve">Location journalière avec chauffeur  d'une nacelle de 25 m </t>
  </si>
  <si>
    <t>Location journalière avec chauffeur d'une nacelle supérieure à 25</t>
  </si>
  <si>
    <t xml:space="preserve">Transport, installation et repli d'un échafaudage en éléments modulaires à emboîtement y compris plancher, échelles et plinthes </t>
  </si>
  <si>
    <t>Forfait grutage – Demi-journée (4h) – Grue 100 T</t>
  </si>
  <si>
    <t>Dépose de chauffe-eau de 151 à 200 litres ( dépose et évacuation aux D.P. )</t>
  </si>
  <si>
    <t>Dépose de chauffe-eau de 151 à 200 litres ( récuperation par le service de la DPI  stockage pour futurs travaux de la maintenance  )</t>
  </si>
  <si>
    <t>GF - Groupe Froid Temporaire - Puissance de 250 kW (incluant installation, raccordement, mise en service, manutention, ainsi que la dépose).</t>
  </si>
  <si>
    <t>Location journalière d'un GF à 250 kW</t>
  </si>
  <si>
    <t>Fourniture et pose de gaine aéraulique circulaire en aluminium  Ø ≤ 100 mm, tous accessoires et fixations ( les colliers, suspentes, raccords, joints et l'étanchéité) compris</t>
  </si>
  <si>
    <t>Fourniture et pose de gaine aéraulique circulaire en aluminium  Ø125 mm, tous accessoires et fixations ( les colliers, suspentes, raccords, joints et l'étanchéité) compris</t>
  </si>
  <si>
    <t>Fourniture et pose de gaine aéraulique circulaire en aluminium  Ø160 mm, tous accessoires et fixations ( les colliers, suspentes, raccords, joints et l'étanchéité) compris</t>
  </si>
  <si>
    <t>Fourniture et pose de gaine aéraulique circulaire en aluminium  Ø200 mm, tous accessoires et fixations ( les colliers, suspentes, raccords, joints et l'étanchéité) compris</t>
  </si>
  <si>
    <t>Fourniture et pose de gaine aéraulique circulaire en aluminium  Ø315 mm, tous accessoires et fixations ( les colliers, suspentes, raccords, joints et l'étanchéité) compris</t>
  </si>
  <si>
    <t>Fourniture et pose de gaine aéraulique circulaire en aluminium  Ø250 mm, tous accessoires et fixations ( les colliers, suspentes, raccords, joints et l'étanchéité) compris</t>
  </si>
  <si>
    <t>Fourniture et pose de gaine aéraulique circulaire en aluminium  Ø500 mm, tous accessoires et fixations ( les colliers, suspentes, raccords, joints et l'étanchéité) compris</t>
  </si>
  <si>
    <t>Fourniture et pose de gaine aéraulique circulaire en aluminium  Ø600 mm, tous accessoires et fixations ( les colliers, suspentes, raccords, joints et l'étanchéité) compris</t>
  </si>
  <si>
    <t>Fourniture et pose de gaine aéraulique circulaire en aluminium  Ø355 mm, tous accessoires et fixations ( les colliers, suspentes, raccords, joints et l'étanchéité) compris</t>
  </si>
  <si>
    <t>Fourniture et pose de gaine aéraulique circulaire en aluminium  Ø560mm, tous accessoires et fixations ( les colliers, suspentes, raccords, joints et l'étanchéité) compris</t>
  </si>
  <si>
    <t>Fourniture et pose de gaine aéraulique rectangulaire en acier galvanisé  isolée en mousse élastomère, dimensions 200 x 100 mm</t>
  </si>
  <si>
    <t>Fourniture et pose de gaine aéraulique rectangulaire en acier galvanisé  isolée en mousse élastomère, dimensions 300 x 150 mm</t>
  </si>
  <si>
    <t>Fourniture et pose de gaine aéraulique rectangulaire en acier galvanisé  isolée en mousse élastomère, dimensions 400 x 200 mm</t>
  </si>
  <si>
    <t>Fourniture et pose de gaine aéraulique rectangulaire en acier galvanisé  isolée en mousse élastomère, dimensions 500 x 250 mm</t>
  </si>
  <si>
    <t>Fourniture et pose de gaine aéraulique rectangulaire en acier galvanisé  isolée en mousse élastomère, dimensions 600 x 300 mm</t>
  </si>
  <si>
    <t>Fourniture et pose de gaine aéraulique rectangulaire en acier galvanisé isolée en mousse élastomère, dimensions 700 x 400 mm</t>
  </si>
  <si>
    <t>Fourniture et pose de gaine aéraulique rectangulaire en acier galvanisé  isolée en mousse élastomère, dimensions 800 x 500 mm</t>
  </si>
  <si>
    <t>Création de piquage par congélation de réseau afin de permettre d'intervenir sur un circuit en charge, comprenant la manutention et la mise en place d'équipements, sur un diamètre Ø ≤ 20 mm</t>
  </si>
  <si>
    <t>Création de piquage par congélation de réseau afin de permettre d'intervenir sur un circuit en charge, comprenant la manutention et la mise en place d'équipements, sur un diamètre compris entre Ø &gt; 20 mm et ≤ 40 mm</t>
  </si>
  <si>
    <t>Création de piquage par congélation de réseau afin de permettre d'intervenir sur un circuit en charge, comprenant la manutention et la mise en place d'équipements, sur un diamètre compris entre Ø &gt; 40 mm et ≤ 65 mm</t>
  </si>
  <si>
    <t>Création de piquage par congélation de réseau afin de permettre d'intervenir sur un circuit en charge, comprenant la manutention et la mise en place d'équipements, sur un diamètre compris entre  Ø &gt; 65 mm et ≤ 100 mm</t>
  </si>
  <si>
    <t>Création de piquage par congélation de réseau afin de permettre d'intervenir sur un circuit en charge, comprenant la manutention et la mise en place d'équipements, sur un diamètre compris entre  Ø &gt; 100 mm et ≤ 150 mm</t>
  </si>
  <si>
    <t>Création de piquage par congélation de réseau afin de permettre d'intervenir sur un circuit en charge, comprenant la manutention et la mise en place d'équipements, sur un diamètre supérieur à Ø &gt; 150 mm et ≤ 200 mm</t>
  </si>
  <si>
    <t>Création de piquage par congélation de réseau afin de permettre d'intervenir sur un circuit en charge, comprenant la manutention et la mise en place d'équipements, sur un diamètre  Ø &gt; 200 mm</t>
  </si>
  <si>
    <t>Réalisation d’un piquage en charge sur un réseau d’eau chaude incluant la mise en place d’un collier de prise en charge, le perçage sous pression, l’installation d’une vanne d’isolement et le contrôle d’étanchéité, sans interruption du service  sur tube Ø ≤ 20 mm</t>
  </si>
  <si>
    <t>Réalisation d’un piquage en charge sur un réseau d’eau chaude incluant la mise en place d’un collier de prise en charge, le perçage sous pression, l’installation d’une vanne d’isolement et le contrôle d’étanchéité, sans interruption du service  sur tube entre Ø &gt; 20 mm et ≤ 40 mm</t>
  </si>
  <si>
    <t>Réalisation d’un piquage en charge sur un réseau d’eau chaude incluant la mise en place d’un collier de prise en charge, le perçage sous pression, l’installation d’une vanne d’isolement et le contrôle d’étanchéité, sans interruption du service  sur tube entre Ø &gt; 40 mm et ≤ 65 mm</t>
  </si>
  <si>
    <t>Réalisation d’un piquage en charge sur un réseau d’eau chaude incluant la mise en place d’un collier de prise en charge, le perçage sous pression, l’installation d’une vanne d’isolement et le contrôle d’étanchéité, sans interruption du service  sur tube Ø &gt; 65 mm et ≤ 100 mm</t>
  </si>
  <si>
    <t>Réalisation d’un piquage en charge sur un réseau d’eau chaude incluant la mise en place d’un collier de prise en charge, le perçage sous pression, l’installation d’une vanne d’isolement et le contrôle d’étanchéité, sans interruption du service  sur tube entre  Ø &gt; 150 mm et ≤ 200 mm</t>
  </si>
  <si>
    <t xml:space="preserve">Création de piquages sur le réseau hydraulique (EG/EC) vide </t>
  </si>
  <si>
    <t>Création de piquage sur un réseau vide, y compris toutes manutentions et mise en place des divers équipements sur tube entre Ø &gt; 20 mm et ≤ 40 mm</t>
  </si>
  <si>
    <t>Création de piquage sur un réseau vide, y compris toutes manutentions et mise en place des divers équipements sur tube Ø ≤ 20 mm</t>
  </si>
  <si>
    <t>Création de piquage sur un réseau vide, y compris toutes manutentions et mise en place des divers équipements sur tube entre  Ø &gt; 40 mm et ≤ 65 mm</t>
  </si>
  <si>
    <t>Création de piquage sur un réseau vide, y compris toutes manutentions et mise en place des divers équipements sur tube entre  Ø &gt; 65 mm et ≤ 100 mm</t>
  </si>
  <si>
    <t>Création de piquage sur un réseau vide, y compris toutes manutentions et mise en place des divers équipements sur tube entre Ø &gt; 100 mm et ≤ 150 mm</t>
  </si>
  <si>
    <t>Création de piquage sur un réseau vide, y compris toutes manutentions et mise en place des divers équipements sur tube entre  Ø &gt; 150 mm et ≤ 200 mm</t>
  </si>
  <si>
    <t>Création d'un piquage droits acier galvanisé à collerette sur bords arrondis de Ø 100</t>
  </si>
  <si>
    <t>Création d'un piquage obliques acier galvanisé à collerette sur bords arrondis de Ø 100</t>
  </si>
  <si>
    <t>Création d'un piquage obliques acier galvanisé à collerette sur bords arrondis de Ø 250</t>
  </si>
  <si>
    <t>GF - Groupe Froid Temporaire - Puissance de 300 kW  (incluant installation, raccordement, mise en service, manutention, ainsi que la dépose).</t>
  </si>
  <si>
    <t>Location journalière d'un GF à 300 kW</t>
  </si>
  <si>
    <t>GF - Groupe Froid Temporaire - Puissance de 350 kW  (incluant installation, raccordement, mise en service, manutention, ainsi que la dépose).</t>
  </si>
  <si>
    <t xml:space="preserve">Location journalière d'un GF à 350 </t>
  </si>
  <si>
    <t>GF - Groupe Froid Temporaire - Puissance de 400 kW  (incluant installation, raccordement, mise en service, manutention, ainsi que la dépose).</t>
  </si>
  <si>
    <t>Location journalière d'un GF à  400 kW</t>
  </si>
  <si>
    <t>Majoration par tranche de 10 Kw</t>
  </si>
  <si>
    <t>Fourniture et pose de gaine aéraulique circulaire en tôle acier galvanisé  de 100 à 125 mm, tous accessoires et fixations compris</t>
  </si>
  <si>
    <t>Fourniture et pose de gaine aéraulique circulaire en PVC rigide de 100 à 125 mm, tous accessoires et fixations compris</t>
  </si>
  <si>
    <t>Fourniture et pose de gaine aéraulique circulaire en PVC rigide de 160 à 200 mm, tous accessoires et fixations compris</t>
  </si>
  <si>
    <t>Fourniture et pose de gaine aéraulique circulaire en PVC rigide de 250 à 315 mm, tous accessoires et fixations compris</t>
  </si>
  <si>
    <t>Fourniture et pose de gaine aéraulique circulaire en PVC rigide de 355 à 400 mm, tous accessoires et fixations compris</t>
  </si>
  <si>
    <t>Fourniture et pose de gaine aéraulique rectangulaire en tôle acier galvanisé, dimensions 200 x 100 mm</t>
  </si>
  <si>
    <t>Fourniture et pose de gaine aéraulique rectangulaire en tôle acier galvanisé, dimensions 300 x 150 mm</t>
  </si>
  <si>
    <t>Fourniture et pose de gaine aéraulique rectangulaire en tôle acier galvanisé, dimensions 500 x 250 mm</t>
  </si>
  <si>
    <t>Fourniture et pose de gaine aéraulique rectangulaire isolée en laine minérale, dimensions 400 x 200 mm</t>
  </si>
  <si>
    <t>Fourniture et pose de gaine aéraulique rectangulaire en aluminium, dimensions 300 x 150 mm</t>
  </si>
  <si>
    <t>Fourniture et pose de gaine aéraulique rectangulaire flexible en aluminium, dimensions 150 x 100 mm</t>
  </si>
  <si>
    <t>Fourniture et pose de gaine aéraulique rectangulaire en acier inoxydable, dimensions 400 x 200 mm</t>
  </si>
  <si>
    <t>Fourniture et pose de gaine aéraulique rectangulaire isolée acoustique (double peau en laine minérale), dimensions 500 x 300 mm</t>
  </si>
  <si>
    <t>Fourniture et pose de gaine aéraulique rectangulaire pour conduit d’air chaud isolée en mousse rigide, dimensions 400 x 200 mm</t>
  </si>
  <si>
    <t xml:space="preserve">Fourniture et pose conduit en aluminium  microperforé isolé par matelas intérieur de laine de verre 25 mm et revêtu à l'extérieur d'aluminium semi-rigide  de 100 à 125 mm, tous accessoires et fixations compris </t>
  </si>
  <si>
    <t xml:space="preserve">Fourniture et pose conduit en aluminium  microperforé isolé par matelas intérieur de laine de verre 25 mm et revêtu à l'extérieur d'aluminium semi-rigide  de 160 à 200 mm, tous accessoires et fixations compris </t>
  </si>
  <si>
    <t xml:space="preserve">Fourniture et pose conduit en aluminium  microperforé isolé par matelas intérieur de laine de verre 25 mm et revêtu à l'extérieur d'aluminium semi-rigide  de 250 à 315 mm, tous accessoires et fixations compris </t>
  </si>
  <si>
    <t xml:space="preserve">Fourniture et pose conduit en aluminium  microperforé isolé par matelas intérieur de laine de verre 25 mm et revêtu à l'extérieur d'aluminium semi-rigide  de 355  mm, tous accessoires et fixations compris </t>
  </si>
  <si>
    <t>Dépose d’une grille de reprise existante, évacuation en décharge agréée</t>
  </si>
  <si>
    <t>Fourniture et pose bouche de soufflage réglable en acier jusqu'à 120 m3/h</t>
  </si>
  <si>
    <t>Fourniture et pose bouche de soufflage réglable en acier de 121 à 250 m3/h</t>
  </si>
  <si>
    <t>Fourniture et pose bouche de soufflage/extraction circulaire de 80 à 100 mm</t>
  </si>
  <si>
    <t>Fourniture et pose bouche de soufflage/extraction circulaire de 125 mm</t>
  </si>
  <si>
    <t>Fourniture et pose bouche de soufflage/extraction circulaire de 150 mm</t>
  </si>
  <si>
    <t>Fourniture et pose bouche de soufflage/extraction carrée de 120x120 mm</t>
  </si>
  <si>
    <t>Fourniture et pose bouche de soufflage/extraction carrée de 162 x162 mm</t>
  </si>
  <si>
    <t>Fourniture et pose grille de soufflage/extraction Rectangulaire de 200x100 mm</t>
  </si>
  <si>
    <t>Fourniture et pose grille de soufflage/extraction Rectangulaire de  260x160 mm</t>
  </si>
  <si>
    <t>Fourniture et pose grille de soufflage/extraction Rectangulaire de  350x130 mm</t>
  </si>
  <si>
    <t>Fourniture et pose diffuseur multi-directionnel de 400x400 mm</t>
  </si>
  <si>
    <t>Fourniture et pose diffuseur multi-directionnel de 300x300 mm</t>
  </si>
  <si>
    <t>Fourniture et pose de bouche de soufflage rectangulaire 300x100 mm, avec registre de réglage</t>
  </si>
  <si>
    <t>Fourniture et pose de diffuseur plafonnier à jet hélicoïdal Ø 400 mm</t>
  </si>
  <si>
    <t>Fourniture et pose de grille double déflexion 600x150 mm avec volet</t>
  </si>
  <si>
    <t>Fourniture et pose de diffuseur circulaire Ø300 mm à jet hélicoïdal</t>
  </si>
  <si>
    <t>Fourniture et pose de bouche à débit variable (VAV) avec raccordementde 30 à 90 m³/h</t>
  </si>
  <si>
    <t>Fourniture et pose de bouche à débit variable (VAV) avec raccordement de 50 à 150 m³/h</t>
  </si>
  <si>
    <t>Fourniture et pose de bouche à débit variable (VAV) avec raccordement de de 100 à 300 m³/h</t>
  </si>
  <si>
    <t xml:space="preserve">	Fourniture et pose de grille de reprise en aluminium, double déflection, ailettes réglables, fixation comprise de 600 x 300mm</t>
  </si>
  <si>
    <t>Fourniture et pose de grille de reprise pour conduit circulaire, fixation comprise de 325 x 75mm</t>
  </si>
  <si>
    <t>Fourniture et pose de grille de reprise pour conduit circulaire, fixation comprise de 625 x 125mm</t>
  </si>
  <si>
    <t>Fourniture et pose de grille de reprise pour conduit circulaire, fixation comprise de 1225 x 225mm</t>
  </si>
  <si>
    <t>Grille extérieure en acier galvanisé à ailettes avec profil pare-pluie, face arrière avec grillage anti-volatils en acier  galvanisé de 200x200 à 400x200 mm</t>
  </si>
  <si>
    <t>Grille extérieure en acier galvanisé à ailettes avec profil pare-pluie, face arrière avec grillage anti-volatils en acier  galvanisé de 300x300 à 400x300 et 400x400 mm</t>
  </si>
  <si>
    <t>Grille extérieure circulaire en aluminium peint en blanc à ailettes avec profil pare-pluie, face arrière avec grillage anti-volatils en acier  galvanisé diam. 400 mm</t>
  </si>
  <si>
    <t>Grille extérieure circulaire en aluminium peint en blanc à ailettes avec profil pare-pluie, face arrière avec grillage anti-volatils en acier  galvanisé diam. 500mm</t>
  </si>
  <si>
    <t>Fourniture et pose bouteille de mélange avec régulation manuelle, débit de 5 000 à 20 000 L/h  et pression de 3 à 6 bar</t>
  </si>
  <si>
    <t>Fourniture et pose bouteille de mélange jusqu' à 500 mm de diamètre</t>
  </si>
  <si>
    <t>Fourniture et pose , dispositif séparateur centrifuge pour canalisations de 15x21 à 20x27 mm constitué d'une bouteille verticale de diam. mini 70 mm, ht mini 135 mm avec purgeur automatique et manuel entrée position basse sortie position haute</t>
  </si>
  <si>
    <t>Fourniture et pose , dispositif séparateur centrifuge pour canalisations de 26x34 à 33x42 mm constitué d'une bouteille verticale de diam. mini 126 mm, ht mini 210 mm avec purgeur automatique et manuel entrée position basse sortie position haute</t>
  </si>
  <si>
    <t>Fourniture et pose , dispositif séparateur centrifuge pour canalisations de 40x49 à 50x60 mm constitué d'une bouteille verticale de diam. mini 180 mm, ht mini 300 mm avec purgeur automatique et manuel entrée position basse sortie position haute</t>
  </si>
  <si>
    <t>Fourniture et pose , dispositif de décantation  pour canalisations de 15x21 à 20x27 mm constitué d'une bouteille verticale de diam. mini 300 mm, ht mini 350 mm avec purgeur automatique et manuel entrée tangentielle position basse sortie tangentielle position haute. Débourbage réalisé par une évacuation basse équipée d'un robinet à boisseau et d'un raccord pompier</t>
  </si>
  <si>
    <t>Fourniture et pose , dispositif de décantation  pour canalisations de 26x34 à 33x42 mm constitué d'une bouteille verticale de diam. mini 300 mm, ht mini 350 mm avec purgeur automatique et manuel entrée tangentielle position basse sortie tangentielle position haute. Débourbage réalisé par une évacuation basse équipée d'un robinet à boisseau et d'un raccord pompier</t>
  </si>
  <si>
    <t>Fourniture et pose , dispositif de décantation  pour canalisations de 40x49 à 50x60  mm constitué d'une bouteille verticale de diam. mini 300 mm, ht mini 350 mm avec purgeur automatique et manuel entrée tangentielle position basse sortie tangentielle position haute. Débourbage réalisé par une évacuation basse équipée d'un robinet à boisseau et d'un raccord pompier</t>
  </si>
  <si>
    <t>Fourniture et pose d'un coudes galvanisé Ø 160 mm</t>
  </si>
  <si>
    <t>Fourniture et pose d'un coudes galvanisé Ø 200 mm</t>
  </si>
  <si>
    <t>Fourniture et pose d'un coudes galvanisé Ø 250 mm</t>
  </si>
  <si>
    <t>Fourniture et pose d'un coudes galvanisé Ø 315 mm</t>
  </si>
  <si>
    <t>Fourniture et pose d'un Tés galvanisé Ø 160 mm</t>
  </si>
  <si>
    <t>Fourniture et pose d'un Tés galvanisé Ø 200 mm</t>
  </si>
  <si>
    <t>Fourniture et pose d'un Tés galvanisé Ø 250 mm</t>
  </si>
  <si>
    <t>Fourniture et pose d'un Tés galvanisé Ø 300 mm</t>
  </si>
  <si>
    <t>Fourniture et pose d'un bouchon acier galvanisé Ø 160 mm</t>
  </si>
  <si>
    <t>Fourniture et pose d'un bouchon acier galvanisé Ø 200 mm</t>
  </si>
  <si>
    <t>Fourniture et pose d'un bouchon acier galvanisé Ø 250 mm</t>
  </si>
  <si>
    <t>Fourniture et pose d'un bouchon acier galvanisé Ø 315 mm</t>
  </si>
  <si>
    <t>Fourniture et pose vanne à passage direct posée sur tube fer 15x21 mm, compris raccords et façon de joint</t>
  </si>
  <si>
    <t>Fourniture et pose vanne à passage direct posée sur tube fer 20x27 mm compris raccords et façon de joint</t>
  </si>
  <si>
    <t>Fourniture et pose vanne à passage direct posée sur tube fer 26x34 mm, compris raccords et façon de joint</t>
  </si>
  <si>
    <t>Fourniture et pose vanne à passage direct posée sur tube fer 33x42 mm, compris raccords et façon de joint</t>
  </si>
  <si>
    <t>Fourniture et pose vanne à passage direct posée sur tube fer 40x49 mm, compris raccords et façon de joint</t>
  </si>
  <si>
    <t>Fourniture et pose vanne à passage direct posée sur tube fer 50x60 mm compris raccords et façon de joint</t>
  </si>
  <si>
    <t>Fourniture et pose vanne à passage direct posée sur tube fer 66x76 mm compris raccords et façon de joint</t>
  </si>
  <si>
    <t>Fourniture et pose vanne à passage direct posée sur tube fer 80x90 mm compris raccords et façon de joint</t>
  </si>
  <si>
    <t>Fourniture et pose vanne à passage direct posée sur tube fer 102x114 mm compris raccords et façon de joint</t>
  </si>
  <si>
    <t>Fourniture et pose vanne à passage direct posée sur tube fer 125x133 mmcompris raccords et façon de joint</t>
  </si>
  <si>
    <t>Fourniture et pose vanne à passage direct posée sur tube fer 150x159 mm compris raccords et façon de joint</t>
  </si>
  <si>
    <t>Fourniture et pose robinet de pied de colonne avec purgeur posé sur tube fer diam. 15x21 mm compris raccords et façon de joints</t>
  </si>
  <si>
    <t>Fourniture et pose robinet de pied de colonne avec purgeur posé sur tube fer diam. 20x27 mm compris raccords et façon de joints</t>
  </si>
  <si>
    <t>Fourniture et pose robinet de pied de colonne avec purgeur posé sur tube fer diam. 26x34 mm compris raccords et façon de joints</t>
  </si>
  <si>
    <t>Fourniture et pose robinet de pied de colonne à réglage de débit avec purgeur posé sur tube fer diam. 15x21 mm compris raccords et façon de joints</t>
  </si>
  <si>
    <t>Fourniture et pose robinet de pied de colonne à réglage de débit avec purgeur posé sur tube fer diam. 20x27 mm compris raccords et façon de joints</t>
  </si>
  <si>
    <t>Fourniture et pose robinet de pied de colonne à réglage de débit avec purgeur posé sur tube fer diam. 26x34 mm compris raccords et façon de joints</t>
  </si>
  <si>
    <t>Fourniture et pose clapet de retenue posé sur tube fer 15x21 mm compris raccords et façon de joint</t>
  </si>
  <si>
    <t>Fourniture et pose clapet de retenue posé sur tube fer 20x27 mm compris raccords et façon de joint</t>
  </si>
  <si>
    <t>Fourniture et pose clapet de retenue posé sur tube fer 26x34 mm compris raccords et façon de joint</t>
  </si>
  <si>
    <t>Fourniture et pose clapet de retenue posé sur tube fer 33x42 mm compris raccords et façon de joint</t>
  </si>
  <si>
    <t>Fourniture et pose clapet de retenue posé sur tube fer 40x49 mm compris raccords et façon de joint</t>
  </si>
  <si>
    <t>Fourniture et pose clapet de retenue posé sur tube fer 50x60 mm compris raccords et façon de joint</t>
  </si>
  <si>
    <t>Fourniture et pose clapet de retenue posé sur tube fer 66x76 mm compris raccords et façon de joint</t>
  </si>
  <si>
    <t>Fourniture et pose clapet de retenue posé sur tube fer 80x90 mm compris raccords et façon de joint</t>
  </si>
  <si>
    <t>Fourniture et pose de gaine aéraulique circulaire en tôle acier galvanisé  de 160 à 200 mm, tous accessoires et fixations compris</t>
  </si>
  <si>
    <t>Fourniture et pose de gaine aéraulique circulaire en tôle acier galvanisé  de 250 à 315 mm, tous accessoires et fixations compris</t>
  </si>
  <si>
    <t>Fourniture et pose de gaine aéraulique circulaire en tôle acier galvanisé  de 355 à 400 mm, tous accessoires et fixations compris</t>
  </si>
  <si>
    <t>Location de bennes à gravois 7 m3 y compris traitement des déchets</t>
  </si>
  <si>
    <t>Location de bennes à gravois 15 m3 y compris traitement des déchets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</si>
</sst>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00\ _F"/>
  </numFmts>
  <fonts count="22">
    <font>
      <sz val="11"/>
      <color theme="1"/>
      <name val="Calibri"/>
      <family val="2"/>
      <scheme val="minor"/>
    </font>
    <font>
      <b/>
      <sz val="14"/>
      <name val="Arial"/>
      <family val="2"/>
    </font>
    <font>
      <b/>
      <sz val="8"/>
      <color indexed="8"/>
      <name val="Arial"/>
      <family val="2"/>
    </font>
    <font>
      <b/>
      <sz val="8"/>
      <color indexed="9"/>
      <name val="Arial"/>
      <family val="2"/>
    </font>
    <font>
      <sz val="8"/>
      <color indexed="9"/>
      <name val="Arial"/>
      <family val="2"/>
    </font>
    <font>
      <sz val="8"/>
      <color indexed="8"/>
      <name val="Arial"/>
      <family val="2"/>
    </font>
    <font>
      <sz val="8"/>
      <name val="Arial"/>
      <family val="2"/>
    </font>
    <font>
      <sz val="8"/>
      <color indexed="8"/>
      <name val="Calibri"/>
      <family val="2"/>
    </font>
    <font>
      <sz val="8"/>
      <color rgb="FF00B050"/>
      <name val="Arial"/>
      <family val="2"/>
    </font>
    <font>
      <sz val="8"/>
      <color theme="0"/>
      <name val="Arial"/>
      <family val="2"/>
    </font>
    <font>
      <sz val="8"/>
      <color theme="1"/>
      <name val="Arial"/>
      <family val="2"/>
    </font>
    <font>
      <sz val="12"/>
      <color theme="1"/>
      <name val="Calibri"/>
      <family val="2"/>
      <scheme val="minor"/>
    </font>
    <font>
      <b/>
      <i/>
      <sz val="12"/>
      <color indexed="13"/>
      <name val="Arial"/>
      <family val="2"/>
    </font>
    <font>
      <b/>
      <sz val="12"/>
      <color theme="1"/>
      <name val="Calibri"/>
      <family val="2"/>
      <scheme val="minor"/>
    </font>
    <font>
      <b/>
      <sz val="9"/>
      <color indexed="8"/>
      <name val="Arial"/>
      <family val="2"/>
    </font>
    <font>
      <sz val="8"/>
      <color theme="9"/>
      <name val="Arial"/>
      <family val="2"/>
    </font>
    <font>
      <sz val="8"/>
      <color theme="9" tint="-0.499984740745262"/>
      <name val="Arial"/>
      <family val="2"/>
    </font>
    <font>
      <sz val="11"/>
      <name val="Calibri"/>
      <family val="2"/>
      <scheme val="minor"/>
    </font>
    <font>
      <sz val="8"/>
      <name val="Calibri"/>
      <family val="2"/>
      <scheme val="minor"/>
    </font>
    <font>
      <sz val="12"/>
      <name val="Calibri"/>
      <family val="2"/>
      <scheme val="minor"/>
    </font>
    <font>
      <sz val="12"/>
      <color rgb="FFFF0000"/>
      <name val="Calibri"/>
      <family val="2"/>
      <scheme val="minor"/>
    </font>
    <font>
      <sz val="11"/>
      <color rgb="FF000000"/>
      <name val="Arial MT"/>
      <family val="2"/>
    </font>
  </fonts>
  <fills count="15">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1" tint="0.249977111117893"/>
        <bgColor indexed="64"/>
      </patternFill>
    </fill>
    <fill>
      <patternFill patternType="solid">
        <fgColor indexed="23"/>
        <bgColor indexed="64"/>
      </patternFill>
    </fill>
    <fill>
      <patternFill patternType="solid">
        <fgColor indexed="43"/>
        <bgColor indexed="64"/>
      </patternFill>
    </fill>
    <fill>
      <patternFill patternType="solid">
        <fgColor theme="0"/>
        <bgColor indexed="64"/>
      </patternFill>
    </fill>
    <fill>
      <patternFill patternType="solid">
        <fgColor theme="1"/>
        <bgColor indexed="64"/>
      </patternFill>
    </fill>
    <fill>
      <patternFill patternType="solid">
        <fgColor theme="1" tint="0.499984740745262"/>
        <bgColor indexed="64"/>
      </patternFill>
    </fill>
    <fill>
      <patternFill patternType="solid">
        <fgColor theme="0" tint="-0.249977111117893"/>
        <bgColor indexed="64"/>
      </patternFill>
    </fill>
    <fill>
      <patternFill patternType="solid">
        <fgColor indexed="10"/>
        <bgColor indexed="64"/>
      </patternFill>
    </fill>
    <fill>
      <patternFill patternType="solid">
        <fgColor rgb="FFFFFF99"/>
        <bgColor indexed="64"/>
      </patternFill>
    </fill>
    <fill>
      <patternFill patternType="solid">
        <fgColor theme="0" tint="-0.499984740745262"/>
        <bgColor indexed="64"/>
      </patternFill>
    </fill>
    <fill>
      <patternFill patternType="solid">
        <fgColor rgb="FFFFFF99"/>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22"/>
      </left>
      <right style="thin">
        <color indexed="22"/>
      </right>
      <top/>
      <bottom style="thin">
        <color indexed="22"/>
      </bottom>
      <diagonal/>
    </border>
    <border>
      <left style="thin">
        <color indexed="22"/>
      </left>
      <right style="thin">
        <color indexed="22"/>
      </right>
      <top style="thin">
        <color indexed="22"/>
      </top>
      <bottom style="thin">
        <color indexed="22"/>
      </bottom>
      <diagonal/>
    </border>
    <border>
      <left/>
      <right/>
      <top/>
      <bottom style="thin">
        <color indexed="22"/>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22"/>
      </left>
      <right style="thin">
        <color indexed="22"/>
      </right>
      <top style="thin">
        <color indexed="22"/>
      </top>
      <bottom/>
      <diagonal/>
    </border>
    <border>
      <left style="thin">
        <color rgb="FFC0C0C0"/>
      </left>
      <right style="thin">
        <color rgb="FFC0C0C0"/>
      </right>
      <top style="thin">
        <color rgb="FFC0C0C0"/>
      </top>
      <bottom style="thin">
        <color rgb="FFC0C0C0"/>
      </bottom>
      <diagonal/>
    </border>
    <border>
      <left/>
      <right style="thin">
        <color indexed="64"/>
      </right>
      <top style="thin">
        <color indexed="64"/>
      </top>
      <bottom style="thin">
        <color indexed="64"/>
      </bottom>
      <diagonal/>
    </border>
  </borders>
  <cellStyleXfs count="1">
    <xf numFmtId="0" fontId="0" fillId="0" borderId="0"/>
  </cellStyleXfs>
  <cellXfs count="82">
    <xf numFmtId="0" fontId="0" fillId="0" borderId="0" xfId="0"/>
    <xf numFmtId="0" fontId="2" fillId="3" borderId="1" xfId="0" applyFont="1" applyFill="1" applyBorder="1" applyAlignment="1">
      <alignment horizontal="center" vertical="center" wrapText="1"/>
    </xf>
    <xf numFmtId="0" fontId="2" fillId="3" borderId="2" xfId="0" applyFont="1" applyFill="1" applyBorder="1" applyAlignment="1">
      <alignment vertical="center"/>
    </xf>
    <xf numFmtId="0" fontId="2" fillId="3" borderId="3" xfId="0" applyFont="1" applyFill="1" applyBorder="1" applyAlignment="1">
      <alignment vertical="center"/>
    </xf>
    <xf numFmtId="164" fontId="3" fillId="4" borderId="4" xfId="0" applyNumberFormat="1" applyFont="1" applyFill="1" applyBorder="1" applyAlignment="1">
      <alignment horizontal="center" vertical="center" wrapText="1"/>
    </xf>
    <xf numFmtId="165" fontId="3" fillId="4" borderId="4" xfId="0" applyNumberFormat="1" applyFont="1" applyFill="1" applyBorder="1" applyAlignment="1">
      <alignment horizontal="center" vertical="center" wrapText="1"/>
    </xf>
    <xf numFmtId="0" fontId="3" fillId="4" borderId="4" xfId="0" applyFont="1" applyFill="1" applyBorder="1" applyAlignment="1">
      <alignment horizontal="justify" vertical="center" wrapText="1"/>
    </xf>
    <xf numFmtId="0" fontId="3" fillId="4" borderId="4" xfId="0" applyFont="1" applyFill="1" applyBorder="1" applyAlignment="1">
      <alignment horizontal="center" vertical="center" wrapText="1"/>
    </xf>
    <xf numFmtId="2" fontId="3" fillId="4" borderId="4" xfId="0" applyNumberFormat="1" applyFont="1" applyFill="1" applyBorder="1" applyAlignment="1">
      <alignment horizontal="center" vertical="center" wrapText="1"/>
    </xf>
    <xf numFmtId="164" fontId="4" fillId="5" borderId="5" xfId="0" applyNumberFormat="1" applyFont="1" applyFill="1" applyBorder="1" applyAlignment="1">
      <alignment horizontal="center" vertical="center" wrapText="1"/>
    </xf>
    <xf numFmtId="165" fontId="4" fillId="5" borderId="5" xfId="0" applyNumberFormat="1" applyFont="1" applyFill="1" applyBorder="1" applyAlignment="1">
      <alignment horizontal="center" vertical="center" wrapText="1"/>
    </xf>
    <xf numFmtId="0" fontId="4" fillId="5" borderId="5" xfId="0" applyFont="1" applyFill="1" applyBorder="1" applyAlignment="1">
      <alignment horizontal="left" vertical="center" wrapText="1"/>
    </xf>
    <xf numFmtId="0" fontId="4" fillId="5" borderId="5" xfId="0" applyFont="1" applyFill="1" applyBorder="1" applyAlignment="1">
      <alignment horizontal="center" vertical="center" wrapText="1"/>
    </xf>
    <xf numFmtId="164" fontId="5" fillId="2" borderId="5"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0" fontId="5" fillId="2" borderId="5" xfId="0" applyFont="1" applyFill="1" applyBorder="1" applyAlignment="1">
      <alignment horizontal="left" vertical="center" wrapText="1"/>
    </xf>
    <xf numFmtId="0" fontId="5" fillId="2" borderId="5" xfId="0" applyFont="1" applyFill="1" applyBorder="1" applyAlignment="1">
      <alignment horizontal="center" vertical="center" wrapText="1"/>
    </xf>
    <xf numFmtId="166" fontId="5" fillId="2" borderId="5" xfId="0" applyNumberFormat="1" applyFont="1" applyFill="1" applyBorder="1" applyAlignment="1">
      <alignment horizontal="center" vertical="center" wrapText="1"/>
    </xf>
    <xf numFmtId="164" fontId="6" fillId="0" borderId="6" xfId="0" applyNumberFormat="1" applyFont="1" applyBorder="1" applyAlignment="1">
      <alignment horizontal="center" vertical="center" wrapText="1"/>
    </xf>
    <xf numFmtId="164" fontId="5" fillId="3" borderId="5" xfId="0" applyNumberFormat="1" applyFont="1" applyFill="1" applyBorder="1" applyAlignment="1">
      <alignment horizontal="center" vertical="center" wrapText="1"/>
    </xf>
    <xf numFmtId="0" fontId="5" fillId="3" borderId="5" xfId="0" applyFont="1" applyFill="1" applyBorder="1" applyAlignment="1">
      <alignment horizontal="justify" vertical="center" wrapText="1"/>
    </xf>
    <xf numFmtId="0" fontId="5" fillId="3" borderId="5" xfId="0" applyFont="1" applyFill="1" applyBorder="1" applyAlignment="1">
      <alignment horizontal="center" vertical="center" wrapText="1"/>
    </xf>
    <xf numFmtId="166" fontId="5" fillId="6" borderId="5" xfId="0" applyNumberFormat="1" applyFont="1" applyFill="1" applyBorder="1" applyAlignment="1" applyProtection="1">
      <alignment horizontal="center" vertical="center" wrapText="1"/>
      <protection locked="0"/>
    </xf>
    <xf numFmtId="165" fontId="6" fillId="3" borderId="5" xfId="0" applyNumberFormat="1" applyFont="1" applyFill="1" applyBorder="1" applyAlignment="1">
      <alignment horizontal="center" vertical="center" wrapText="1"/>
    </xf>
    <xf numFmtId="164" fontId="6" fillId="3" borderId="5" xfId="0" applyNumberFormat="1" applyFont="1" applyFill="1" applyBorder="1" applyAlignment="1">
      <alignment horizontal="center" vertical="center" wrapText="1"/>
    </xf>
    <xf numFmtId="0" fontId="6" fillId="3" borderId="5" xfId="0" applyFont="1" applyFill="1" applyBorder="1" applyAlignment="1">
      <alignment horizontal="justify" vertical="center" wrapText="1"/>
    </xf>
    <xf numFmtId="0" fontId="6" fillId="3" borderId="5" xfId="0" applyFont="1" applyFill="1" applyBorder="1" applyAlignment="1">
      <alignment horizontal="center" vertical="center" wrapText="1"/>
    </xf>
    <xf numFmtId="164" fontId="6" fillId="0" borderId="5" xfId="0" applyNumberFormat="1" applyFont="1" applyBorder="1" applyAlignment="1">
      <alignment horizontal="center" vertical="center" wrapText="1"/>
    </xf>
    <xf numFmtId="0" fontId="5" fillId="7" borderId="5" xfId="0" applyFont="1" applyFill="1" applyBorder="1" applyAlignment="1">
      <alignment horizontal="justify" vertical="center" wrapText="1"/>
    </xf>
    <xf numFmtId="164" fontId="5" fillId="0" borderId="5" xfId="0" applyNumberFormat="1" applyFont="1" applyBorder="1" applyAlignment="1">
      <alignment horizontal="center" vertical="center" wrapText="1"/>
    </xf>
    <xf numFmtId="164" fontId="6" fillId="2" borderId="5" xfId="0" applyNumberFormat="1" applyFont="1" applyFill="1" applyBorder="1" applyAlignment="1">
      <alignment horizontal="center" vertical="center" wrapText="1"/>
    </xf>
    <xf numFmtId="165" fontId="6" fillId="2" borderId="5" xfId="0" applyNumberFormat="1" applyFont="1" applyFill="1" applyBorder="1" applyAlignment="1">
      <alignment horizontal="center" vertical="center" wrapText="1"/>
    </xf>
    <xf numFmtId="0" fontId="6" fillId="2" borderId="5" xfId="0" applyFont="1" applyFill="1" applyBorder="1" applyAlignment="1">
      <alignment horizontal="left" vertical="center" wrapText="1"/>
    </xf>
    <xf numFmtId="0" fontId="6" fillId="2" borderId="5" xfId="0" applyFont="1" applyFill="1" applyBorder="1" applyAlignment="1">
      <alignment horizontal="center" vertical="center" wrapText="1"/>
    </xf>
    <xf numFmtId="0" fontId="6" fillId="3" borderId="5" xfId="0" applyFont="1" applyFill="1" applyBorder="1" applyAlignment="1">
      <alignment horizontal="left" vertical="center" wrapText="1"/>
    </xf>
    <xf numFmtId="164" fontId="6" fillId="0" borderId="4" xfId="0" applyNumberFormat="1" applyFont="1" applyBorder="1" applyAlignment="1">
      <alignment horizontal="center" vertical="center" wrapText="1"/>
    </xf>
    <xf numFmtId="164" fontId="9" fillId="8" borderId="4" xfId="0" applyNumberFormat="1" applyFont="1" applyFill="1" applyBorder="1" applyAlignment="1">
      <alignment horizontal="center" vertical="center" wrapText="1"/>
    </xf>
    <xf numFmtId="164" fontId="9" fillId="9" borderId="4" xfId="0" applyNumberFormat="1" applyFont="1" applyFill="1" applyBorder="1" applyAlignment="1">
      <alignment horizontal="center" vertical="center" wrapText="1"/>
    </xf>
    <xf numFmtId="164" fontId="10" fillId="10" borderId="4" xfId="0" applyNumberFormat="1" applyFont="1" applyFill="1" applyBorder="1" applyAlignment="1">
      <alignment horizontal="center" vertical="center" wrapText="1"/>
    </xf>
    <xf numFmtId="164" fontId="6" fillId="10" borderId="4" xfId="0" applyNumberFormat="1" applyFont="1" applyFill="1" applyBorder="1" applyAlignment="1">
      <alignment horizontal="center" vertical="center" wrapText="1"/>
    </xf>
    <xf numFmtId="0" fontId="4" fillId="13" borderId="5" xfId="0" applyFont="1" applyFill="1" applyBorder="1" applyAlignment="1">
      <alignment horizontal="center" vertical="center" wrapText="1"/>
    </xf>
    <xf numFmtId="2" fontId="14" fillId="3" borderId="1" xfId="0" applyNumberFormat="1" applyFont="1" applyFill="1" applyBorder="1" applyAlignment="1">
      <alignment horizontal="center" vertical="center" wrapText="1"/>
    </xf>
    <xf numFmtId="0" fontId="17" fillId="0" borderId="0" xfId="0" applyFont="1"/>
    <xf numFmtId="165" fontId="6" fillId="0" borderId="5" xfId="0" applyNumberFormat="1" applyFont="1" applyBorder="1" applyAlignment="1">
      <alignment horizontal="center" vertical="center" wrapText="1"/>
    </xf>
    <xf numFmtId="0" fontId="5" fillId="0" borderId="5" xfId="0" applyFont="1" applyBorder="1" applyAlignment="1">
      <alignment horizontal="justify" vertical="center" wrapText="1"/>
    </xf>
    <xf numFmtId="0" fontId="5" fillId="0" borderId="5" xfId="0" applyFont="1" applyBorder="1" applyAlignment="1">
      <alignment horizontal="center" vertical="center" wrapText="1"/>
    </xf>
    <xf numFmtId="0" fontId="0" fillId="0" borderId="0" xfId="0" applyAlignment="1">
      <alignment vertical="center"/>
    </xf>
    <xf numFmtId="165" fontId="5" fillId="0" borderId="5" xfId="0" applyNumberFormat="1" applyFont="1" applyBorder="1" applyAlignment="1">
      <alignment horizontal="center" vertical="center" wrapText="1"/>
    </xf>
    <xf numFmtId="0" fontId="10" fillId="0" borderId="5" xfId="0" applyFont="1" applyBorder="1" applyAlignment="1">
      <alignment horizontal="justify" vertical="center" wrapText="1"/>
    </xf>
    <xf numFmtId="0" fontId="6" fillId="0" borderId="5" xfId="0" applyFont="1" applyBorder="1" applyAlignment="1">
      <alignment horizontal="center" vertical="center" wrapText="1"/>
    </xf>
    <xf numFmtId="0" fontId="6" fillId="0" borderId="5" xfId="0" applyFont="1" applyBorder="1" applyAlignment="1">
      <alignment horizontal="justify" vertical="center" wrapText="1"/>
    </xf>
    <xf numFmtId="0" fontId="4" fillId="13" borderId="5" xfId="0" applyFont="1" applyFill="1" applyBorder="1" applyAlignment="1">
      <alignment horizontal="left" vertical="center" wrapText="1"/>
    </xf>
    <xf numFmtId="0" fontId="6" fillId="0" borderId="5" xfId="0" applyFont="1" applyBorder="1" applyAlignment="1">
      <alignment horizontal="left" vertical="center" wrapText="1"/>
    </xf>
    <xf numFmtId="0" fontId="10" fillId="0" borderId="0" xfId="0" applyFont="1" applyAlignment="1">
      <alignment wrapText="1"/>
    </xf>
    <xf numFmtId="164" fontId="6" fillId="10" borderId="5" xfId="0" applyNumberFormat="1" applyFont="1" applyFill="1" applyBorder="1" applyAlignment="1">
      <alignment horizontal="center" vertical="center" wrapText="1"/>
    </xf>
    <xf numFmtId="164" fontId="5" fillId="10" borderId="5" xfId="0" applyNumberFormat="1" applyFont="1" applyFill="1" applyBorder="1" applyAlignment="1">
      <alignment horizontal="center" vertical="center" wrapText="1"/>
    </xf>
    <xf numFmtId="165" fontId="6" fillId="10" borderId="5" xfId="0" applyNumberFormat="1" applyFont="1" applyFill="1" applyBorder="1" applyAlignment="1">
      <alignment horizontal="center" vertical="center" wrapText="1"/>
    </xf>
    <xf numFmtId="0" fontId="5" fillId="10" borderId="5" xfId="0" applyFont="1" applyFill="1" applyBorder="1" applyAlignment="1">
      <alignment horizontal="justify" vertical="center" wrapText="1"/>
    </xf>
    <xf numFmtId="0" fontId="5" fillId="10" borderId="5" xfId="0" applyFont="1" applyFill="1" applyBorder="1" applyAlignment="1">
      <alignment horizontal="center" vertical="center" wrapText="1"/>
    </xf>
    <xf numFmtId="166" fontId="5" fillId="10" borderId="5" xfId="0" applyNumberFormat="1" applyFont="1" applyFill="1" applyBorder="1" applyAlignment="1" applyProtection="1">
      <alignment horizontal="center" vertical="center" wrapText="1"/>
      <protection locked="0"/>
    </xf>
    <xf numFmtId="0" fontId="10" fillId="0" borderId="0" xfId="0" applyFont="1"/>
    <xf numFmtId="0" fontId="10" fillId="3" borderId="5" xfId="0" applyFont="1" applyFill="1" applyBorder="1" applyAlignment="1">
      <alignment horizontal="justify" vertical="center" wrapText="1"/>
    </xf>
    <xf numFmtId="164" fontId="6" fillId="0" borderId="0" xfId="0" applyNumberFormat="1" applyFont="1" applyAlignment="1">
      <alignment horizontal="center" vertical="center" wrapText="1"/>
    </xf>
    <xf numFmtId="164" fontId="5" fillId="3" borderId="4" xfId="0" applyNumberFormat="1" applyFont="1" applyFill="1" applyBorder="1" applyAlignment="1">
      <alignment horizontal="center" vertical="center" wrapText="1"/>
    </xf>
    <xf numFmtId="165" fontId="6" fillId="3" borderId="4" xfId="0" applyNumberFormat="1" applyFont="1" applyFill="1" applyBorder="1" applyAlignment="1">
      <alignment horizontal="center" vertical="center" wrapText="1"/>
    </xf>
    <xf numFmtId="0" fontId="5" fillId="3" borderId="4" xfId="0" applyFont="1" applyFill="1" applyBorder="1" applyAlignment="1">
      <alignment horizontal="center" vertical="center" wrapText="1"/>
    </xf>
    <xf numFmtId="166" fontId="5" fillId="6" borderId="4" xfId="0" applyNumberFormat="1" applyFont="1" applyFill="1" applyBorder="1" applyAlignment="1" applyProtection="1">
      <alignment horizontal="center" vertical="center" wrapText="1"/>
      <protection locked="0"/>
    </xf>
    <xf numFmtId="0" fontId="10" fillId="0" borderId="5" xfId="0" applyFont="1" applyBorder="1" applyAlignment="1">
      <alignment wrapText="1"/>
    </xf>
    <xf numFmtId="0" fontId="10" fillId="0" borderId="11" xfId="0" applyFont="1" applyBorder="1" applyAlignment="1">
      <alignment wrapText="1"/>
    </xf>
    <xf numFmtId="2" fontId="21" fillId="14" borderId="12" xfId="0" applyNumberFormat="1" applyFont="1" applyFill="1" applyBorder="1" applyAlignment="1" applyProtection="1">
      <alignment horizontal="center" vertical="top" shrinkToFit="1"/>
      <protection locked="0"/>
    </xf>
    <xf numFmtId="0" fontId="1"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11" fillId="0" borderId="2" xfId="0" applyFont="1" applyBorder="1" applyAlignment="1">
      <alignment horizontal="left" wrapText="1"/>
    </xf>
    <xf numFmtId="0" fontId="11" fillId="0" borderId="3" xfId="0" applyFont="1" applyBorder="1" applyAlignment="1">
      <alignment horizontal="left" wrapText="1"/>
    </xf>
    <xf numFmtId="0" fontId="11" fillId="0" borderId="13" xfId="0" applyFont="1" applyBorder="1" applyAlignment="1">
      <alignment horizontal="left" wrapText="1"/>
    </xf>
    <xf numFmtId="164" fontId="12" fillId="11" borderId="0" xfId="0" applyNumberFormat="1" applyFont="1" applyFill="1" applyAlignment="1">
      <alignment horizontal="center" vertical="center" wrapText="1"/>
    </xf>
    <xf numFmtId="0" fontId="1" fillId="0" borderId="7" xfId="0" applyFont="1" applyBorder="1" applyAlignment="1">
      <alignment horizontal="center" vertical="center" wrapText="1"/>
    </xf>
    <xf numFmtId="0" fontId="1" fillId="0" borderId="0" xfId="0" applyFont="1" applyAlignment="1">
      <alignment horizontal="center" vertical="center" wrapText="1"/>
    </xf>
    <xf numFmtId="164" fontId="6" fillId="0" borderId="8" xfId="0" applyNumberFormat="1" applyFont="1" applyBorder="1" applyAlignment="1">
      <alignment horizontal="center" vertical="center"/>
    </xf>
    <xf numFmtId="164" fontId="6" fillId="0" borderId="9" xfId="0" applyNumberFormat="1" applyFont="1" applyBorder="1" applyAlignment="1">
      <alignment horizontal="center" vertical="center"/>
    </xf>
    <xf numFmtId="164" fontId="6" fillId="0" borderId="10" xfId="0" applyNumberFormat="1" applyFont="1" applyBorder="1" applyAlignment="1">
      <alignment horizontal="center" vertical="center"/>
    </xf>
    <xf numFmtId="0" fontId="6" fillId="12" borderId="1" xfId="0"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049"/>
  <sheetViews>
    <sheetView showGridLines="0" tabSelected="1" topLeftCell="A4" zoomScaleNormal="100" zoomScaleSheetLayoutView="90" workbookViewId="0">
      <selection activeCell="H11" sqref="H11"/>
    </sheetView>
  </sheetViews>
  <sheetFormatPr baseColWidth="10" defaultRowHeight="14.4"/>
  <cols>
    <col min="1" max="3" width="3.69921875" customWidth="1"/>
    <col min="4" max="4" width="3.8984375" customWidth="1"/>
    <col min="5" max="5" width="4.69921875" customWidth="1"/>
    <col min="6" max="6" width="87.69921875" customWidth="1"/>
    <col min="7" max="7" width="4.296875" customWidth="1"/>
    <col min="8" max="8" width="14.59765625" customWidth="1"/>
  </cols>
  <sheetData>
    <row r="1" spans="1:13" ht="187.8" customHeight="1">
      <c r="A1" s="72" t="s">
        <v>846</v>
      </c>
      <c r="B1" s="73"/>
      <c r="C1" s="73"/>
      <c r="D1" s="73"/>
      <c r="E1" s="73"/>
      <c r="F1" s="73"/>
      <c r="G1" s="73"/>
      <c r="H1" s="74"/>
      <c r="M1" s="46"/>
    </row>
    <row r="3" spans="1:13" ht="47.7" customHeight="1">
      <c r="A3" s="75" t="s">
        <v>363</v>
      </c>
      <c r="B3" s="75"/>
      <c r="C3" s="75"/>
      <c r="D3" s="75"/>
      <c r="E3" s="75"/>
      <c r="F3" s="75"/>
      <c r="G3" s="75"/>
      <c r="H3" s="75"/>
    </row>
    <row r="4" spans="1:13" ht="47.7" customHeight="1">
      <c r="A4" s="76" t="s">
        <v>778</v>
      </c>
      <c r="B4" s="77"/>
      <c r="C4" s="77"/>
      <c r="D4" s="77"/>
      <c r="E4" s="77"/>
      <c r="F4" s="77"/>
      <c r="G4" s="77"/>
      <c r="H4" s="77"/>
    </row>
    <row r="5" spans="1:13" ht="34.700000000000003" customHeight="1">
      <c r="A5" s="78" t="s">
        <v>362</v>
      </c>
      <c r="B5" s="79"/>
      <c r="C5" s="79"/>
      <c r="D5" s="79"/>
      <c r="E5" s="80"/>
      <c r="F5" s="81"/>
      <c r="G5" s="81"/>
      <c r="H5" s="81"/>
    </row>
    <row r="6" spans="1:13" ht="56.3" customHeight="1">
      <c r="A6" s="70" t="s">
        <v>847</v>
      </c>
      <c r="B6" s="70"/>
      <c r="C6" s="70"/>
      <c r="D6" s="70"/>
      <c r="E6" s="70"/>
      <c r="F6" s="70"/>
      <c r="G6" s="70"/>
      <c r="H6" s="70"/>
    </row>
    <row r="7" spans="1:13" ht="21.05" customHeight="1">
      <c r="A7" s="71" t="s">
        <v>0</v>
      </c>
      <c r="B7" s="71"/>
      <c r="C7" s="71"/>
      <c r="D7" s="71"/>
      <c r="E7" s="71"/>
      <c r="F7" s="1" t="s">
        <v>1</v>
      </c>
      <c r="G7" s="1" t="s">
        <v>831</v>
      </c>
      <c r="H7" s="41" t="s">
        <v>364</v>
      </c>
    </row>
    <row r="8" spans="1:13">
      <c r="A8" s="2"/>
      <c r="B8" s="3"/>
      <c r="C8" s="3"/>
      <c r="D8" s="3"/>
      <c r="E8" s="3"/>
      <c r="F8" s="3"/>
      <c r="G8" s="3"/>
      <c r="H8" s="3"/>
    </row>
    <row r="9" spans="1:13">
      <c r="A9" s="4">
        <v>2</v>
      </c>
      <c r="B9" s="4">
        <v>1</v>
      </c>
      <c r="C9" s="4"/>
      <c r="D9" s="4"/>
      <c r="E9" s="5"/>
      <c r="F9" s="6" t="s">
        <v>3</v>
      </c>
      <c r="G9" s="7"/>
      <c r="H9" s="8"/>
    </row>
    <row r="10" spans="1:13">
      <c r="A10" s="4">
        <v>2</v>
      </c>
      <c r="B10" s="9">
        <v>1</v>
      </c>
      <c r="C10" s="9">
        <v>1</v>
      </c>
      <c r="D10" s="9"/>
      <c r="E10" s="10"/>
      <c r="F10" s="11" t="s">
        <v>403</v>
      </c>
      <c r="G10" s="12"/>
      <c r="H10" s="12"/>
    </row>
    <row r="11" spans="1:13" ht="41.5">
      <c r="A11" s="4">
        <v>2</v>
      </c>
      <c r="B11" s="18">
        <v>1</v>
      </c>
      <c r="C11" s="19">
        <v>1</v>
      </c>
      <c r="D11" s="19">
        <v>1</v>
      </c>
      <c r="E11" s="23">
        <v>1</v>
      </c>
      <c r="F11" s="20" t="s">
        <v>779</v>
      </c>
      <c r="G11" s="21" t="s">
        <v>367</v>
      </c>
      <c r="H11" s="22"/>
    </row>
    <row r="12" spans="1:13" ht="41.9" customHeight="1">
      <c r="A12" s="4">
        <v>2</v>
      </c>
      <c r="B12" s="18">
        <v>1</v>
      </c>
      <c r="C12" s="19">
        <v>1</v>
      </c>
      <c r="D12" s="19">
        <v>1</v>
      </c>
      <c r="E12" s="23">
        <v>2</v>
      </c>
      <c r="F12" s="20" t="s">
        <v>780</v>
      </c>
      <c r="G12" s="21" t="s">
        <v>367</v>
      </c>
      <c r="H12" s="22"/>
    </row>
    <row r="13" spans="1:13" ht="41.9" customHeight="1">
      <c r="A13" s="4">
        <v>2</v>
      </c>
      <c r="B13" s="18">
        <v>1</v>
      </c>
      <c r="C13" s="19">
        <v>1</v>
      </c>
      <c r="D13" s="19">
        <v>1</v>
      </c>
      <c r="E13" s="23">
        <v>3</v>
      </c>
      <c r="F13" s="20" t="s">
        <v>781</v>
      </c>
      <c r="G13" s="21" t="s">
        <v>367</v>
      </c>
      <c r="H13" s="22"/>
    </row>
    <row r="14" spans="1:13" ht="41.5">
      <c r="A14" s="4">
        <v>2</v>
      </c>
      <c r="B14" s="18">
        <v>1</v>
      </c>
      <c r="C14" s="19">
        <v>1</v>
      </c>
      <c r="D14" s="19">
        <v>1</v>
      </c>
      <c r="E14" s="23">
        <v>4</v>
      </c>
      <c r="F14" s="20" t="s">
        <v>782</v>
      </c>
      <c r="G14" s="21" t="s">
        <v>367</v>
      </c>
      <c r="H14" s="22"/>
    </row>
    <row r="15" spans="1:13" ht="41.5">
      <c r="A15" s="4">
        <v>2</v>
      </c>
      <c r="B15" s="18">
        <v>1</v>
      </c>
      <c r="C15" s="19">
        <v>1</v>
      </c>
      <c r="D15" s="19">
        <v>1</v>
      </c>
      <c r="E15" s="23">
        <v>5</v>
      </c>
      <c r="F15" s="20" t="s">
        <v>783</v>
      </c>
      <c r="G15" s="21" t="s">
        <v>367</v>
      </c>
      <c r="H15" s="22"/>
    </row>
    <row r="16" spans="1:13" ht="41.5">
      <c r="A16" s="4">
        <v>2</v>
      </c>
      <c r="B16" s="18">
        <v>1</v>
      </c>
      <c r="C16" s="19">
        <v>1</v>
      </c>
      <c r="D16" s="19">
        <v>1</v>
      </c>
      <c r="E16" s="23">
        <v>6</v>
      </c>
      <c r="F16" s="20" t="s">
        <v>784</v>
      </c>
      <c r="G16" s="21" t="s">
        <v>367</v>
      </c>
      <c r="H16" s="22"/>
    </row>
    <row r="17" spans="1:8" ht="41.5">
      <c r="A17" s="4">
        <v>2</v>
      </c>
      <c r="B17" s="18">
        <v>1</v>
      </c>
      <c r="C17" s="19">
        <v>1</v>
      </c>
      <c r="D17" s="19">
        <v>1</v>
      </c>
      <c r="E17" s="23">
        <v>7</v>
      </c>
      <c r="F17" s="20" t="s">
        <v>785</v>
      </c>
      <c r="G17" s="21" t="s">
        <v>367</v>
      </c>
      <c r="H17" s="22"/>
    </row>
    <row r="18" spans="1:8" ht="37.15" customHeight="1">
      <c r="A18" s="4">
        <v>2</v>
      </c>
      <c r="B18" s="18">
        <v>1</v>
      </c>
      <c r="C18" s="19">
        <v>1</v>
      </c>
      <c r="D18" s="19">
        <v>1</v>
      </c>
      <c r="E18" s="23">
        <v>8</v>
      </c>
      <c r="F18" s="20" t="s">
        <v>786</v>
      </c>
      <c r="G18" s="21" t="s">
        <v>367</v>
      </c>
      <c r="H18" s="22"/>
    </row>
    <row r="19" spans="1:8" ht="31.1">
      <c r="A19" s="4">
        <v>2</v>
      </c>
      <c r="B19" s="18">
        <v>1</v>
      </c>
      <c r="C19" s="19">
        <v>1</v>
      </c>
      <c r="D19" s="19">
        <v>1</v>
      </c>
      <c r="E19" s="23">
        <v>9</v>
      </c>
      <c r="F19" s="20" t="s">
        <v>787</v>
      </c>
      <c r="G19" s="21" t="s">
        <v>367</v>
      </c>
      <c r="H19" s="22"/>
    </row>
    <row r="20" spans="1:8" ht="31.1">
      <c r="A20" s="4">
        <v>2</v>
      </c>
      <c r="B20" s="18">
        <v>1</v>
      </c>
      <c r="C20" s="19">
        <v>1</v>
      </c>
      <c r="D20" s="19">
        <v>1</v>
      </c>
      <c r="E20" s="23">
        <v>10</v>
      </c>
      <c r="F20" s="20" t="s">
        <v>788</v>
      </c>
      <c r="G20" s="21" t="s">
        <v>367</v>
      </c>
      <c r="H20" s="22"/>
    </row>
    <row r="21" spans="1:8" ht="31.1">
      <c r="A21" s="4">
        <v>2</v>
      </c>
      <c r="B21" s="18">
        <v>1</v>
      </c>
      <c r="C21" s="19">
        <v>1</v>
      </c>
      <c r="D21" s="19">
        <v>1</v>
      </c>
      <c r="E21" s="23">
        <v>11</v>
      </c>
      <c r="F21" s="20" t="s">
        <v>789</v>
      </c>
      <c r="G21" s="21" t="s">
        <v>367</v>
      </c>
      <c r="H21" s="22"/>
    </row>
    <row r="22" spans="1:8" ht="31.1">
      <c r="A22" s="4">
        <v>2</v>
      </c>
      <c r="B22" s="18">
        <v>1</v>
      </c>
      <c r="C22" s="19">
        <v>1</v>
      </c>
      <c r="D22" s="19">
        <v>1</v>
      </c>
      <c r="E22" s="23">
        <v>12</v>
      </c>
      <c r="F22" s="20" t="s">
        <v>790</v>
      </c>
      <c r="G22" s="21" t="s">
        <v>367</v>
      </c>
      <c r="H22" s="22"/>
    </row>
    <row r="23" spans="1:8" ht="31.1">
      <c r="A23" s="4">
        <v>2</v>
      </c>
      <c r="B23" s="18">
        <v>1</v>
      </c>
      <c r="C23" s="19">
        <v>1</v>
      </c>
      <c r="D23" s="19">
        <v>1</v>
      </c>
      <c r="E23" s="23">
        <v>13</v>
      </c>
      <c r="F23" s="20" t="s">
        <v>791</v>
      </c>
      <c r="G23" s="21" t="s">
        <v>367</v>
      </c>
      <c r="H23" s="22"/>
    </row>
    <row r="24" spans="1:8" ht="31.1">
      <c r="A24" s="4">
        <v>2</v>
      </c>
      <c r="B24" s="18">
        <v>1</v>
      </c>
      <c r="C24" s="19">
        <v>1</v>
      </c>
      <c r="D24" s="19">
        <v>1</v>
      </c>
      <c r="E24" s="23">
        <v>14</v>
      </c>
      <c r="F24" s="20" t="s">
        <v>792</v>
      </c>
      <c r="G24" s="21" t="s">
        <v>367</v>
      </c>
      <c r="H24" s="22"/>
    </row>
    <row r="25" spans="1:8">
      <c r="A25" s="4">
        <v>2</v>
      </c>
      <c r="B25" s="9">
        <v>1</v>
      </c>
      <c r="C25" s="9">
        <v>2</v>
      </c>
      <c r="D25" s="9"/>
      <c r="E25" s="10"/>
      <c r="F25" s="11" t="s">
        <v>4</v>
      </c>
      <c r="G25" s="12"/>
      <c r="H25" s="12"/>
    </row>
    <row r="26" spans="1:8">
      <c r="A26" s="4">
        <v>2</v>
      </c>
      <c r="B26" s="13">
        <v>1</v>
      </c>
      <c r="C26" s="13">
        <v>2</v>
      </c>
      <c r="D26" s="13">
        <v>1</v>
      </c>
      <c r="E26" s="14"/>
      <c r="F26" s="15" t="s">
        <v>848</v>
      </c>
      <c r="G26" s="16"/>
      <c r="H26" s="17"/>
    </row>
    <row r="27" spans="1:8">
      <c r="A27" s="4">
        <v>2</v>
      </c>
      <c r="B27" s="18">
        <v>1</v>
      </c>
      <c r="C27" s="29">
        <v>2</v>
      </c>
      <c r="D27" s="29">
        <v>1</v>
      </c>
      <c r="E27" s="47">
        <v>15</v>
      </c>
      <c r="F27" s="44" t="s">
        <v>814</v>
      </c>
      <c r="G27" s="45" t="s">
        <v>5</v>
      </c>
      <c r="H27" s="22"/>
    </row>
    <row r="28" spans="1:8">
      <c r="A28" s="4">
        <v>2</v>
      </c>
      <c r="B28" s="18">
        <v>1</v>
      </c>
      <c r="C28" s="29">
        <v>2</v>
      </c>
      <c r="D28" s="29">
        <v>1</v>
      </c>
      <c r="E28" s="47">
        <v>16</v>
      </c>
      <c r="F28" s="20" t="s">
        <v>815</v>
      </c>
      <c r="G28" s="45" t="s">
        <v>5</v>
      </c>
      <c r="H28" s="22"/>
    </row>
    <row r="29" spans="1:8">
      <c r="A29" s="4">
        <v>2</v>
      </c>
      <c r="B29" s="18">
        <v>1</v>
      </c>
      <c r="C29" s="29">
        <v>2</v>
      </c>
      <c r="D29" s="29">
        <v>1</v>
      </c>
      <c r="E29" s="47">
        <v>17</v>
      </c>
      <c r="F29" s="20" t="s">
        <v>774</v>
      </c>
      <c r="G29" s="45" t="s">
        <v>5</v>
      </c>
      <c r="H29" s="22"/>
    </row>
    <row r="30" spans="1:8">
      <c r="A30" s="4">
        <v>2</v>
      </c>
      <c r="B30" s="13">
        <v>1</v>
      </c>
      <c r="C30" s="13">
        <v>2</v>
      </c>
      <c r="D30" s="13">
        <v>2</v>
      </c>
      <c r="E30" s="14" t="str">
        <f>IF(G30="","",MAX(#REF!)+1)</f>
        <v/>
      </c>
      <c r="F30" s="15" t="s">
        <v>365</v>
      </c>
      <c r="G30" s="16"/>
      <c r="H30" s="17"/>
    </row>
    <row r="31" spans="1:8">
      <c r="A31" s="4">
        <v>2</v>
      </c>
      <c r="B31" s="18">
        <v>1</v>
      </c>
      <c r="C31" s="27">
        <v>2</v>
      </c>
      <c r="D31" s="27">
        <v>2</v>
      </c>
      <c r="E31" s="43">
        <v>18</v>
      </c>
      <c r="F31" s="48" t="s">
        <v>814</v>
      </c>
      <c r="G31" s="49" t="s">
        <v>5</v>
      </c>
      <c r="H31" s="22"/>
    </row>
    <row r="32" spans="1:8">
      <c r="A32" s="4">
        <v>2</v>
      </c>
      <c r="B32" s="18">
        <v>1</v>
      </c>
      <c r="C32" s="27">
        <v>2</v>
      </c>
      <c r="D32" s="27">
        <v>2</v>
      </c>
      <c r="E32" s="43">
        <v>19</v>
      </c>
      <c r="F32" s="20" t="s">
        <v>815</v>
      </c>
      <c r="G32" s="49" t="s">
        <v>5</v>
      </c>
      <c r="H32" s="22"/>
    </row>
    <row r="33" spans="1:8">
      <c r="A33" s="4">
        <v>2</v>
      </c>
      <c r="B33" s="18">
        <v>1</v>
      </c>
      <c r="C33" s="27">
        <v>2</v>
      </c>
      <c r="D33" s="27">
        <v>2</v>
      </c>
      <c r="E33" s="43">
        <v>20</v>
      </c>
      <c r="F33" s="20" t="s">
        <v>774</v>
      </c>
      <c r="G33" s="49" t="s">
        <v>5</v>
      </c>
      <c r="H33" s="22"/>
    </row>
    <row r="34" spans="1:8">
      <c r="A34" s="4">
        <v>2</v>
      </c>
      <c r="B34" s="9">
        <v>1</v>
      </c>
      <c r="C34" s="9">
        <v>3</v>
      </c>
      <c r="D34" s="9"/>
      <c r="E34" s="10" t="str">
        <f>IF(G34="","",MAX(E$27:E29)+1)</f>
        <v/>
      </c>
      <c r="F34" s="11" t="s">
        <v>6</v>
      </c>
      <c r="G34" s="12"/>
      <c r="H34" s="12"/>
    </row>
    <row r="35" spans="1:8">
      <c r="A35" s="4">
        <v>2</v>
      </c>
      <c r="B35" s="13">
        <v>1</v>
      </c>
      <c r="C35" s="13">
        <v>3</v>
      </c>
      <c r="D35" s="13">
        <v>1</v>
      </c>
      <c r="E35" s="14" t="str">
        <f>IF(G35="","",MAX(E$27:E34)+1)</f>
        <v/>
      </c>
      <c r="F35" s="15" t="s">
        <v>7</v>
      </c>
      <c r="G35" s="16"/>
      <c r="H35" s="17"/>
    </row>
    <row r="36" spans="1:8" ht="20.75">
      <c r="A36" s="4">
        <v>2</v>
      </c>
      <c r="B36" s="62">
        <v>1</v>
      </c>
      <c r="C36" s="24">
        <v>3</v>
      </c>
      <c r="D36" s="24">
        <v>1</v>
      </c>
      <c r="E36" s="23">
        <f>IF(G36="","",MAX(E$27:E35)+1)</f>
        <v>21</v>
      </c>
      <c r="F36" s="61" t="s">
        <v>794</v>
      </c>
      <c r="G36" s="26" t="s">
        <v>2</v>
      </c>
      <c r="H36" s="22"/>
    </row>
    <row r="37" spans="1:8">
      <c r="A37" s="4">
        <v>2</v>
      </c>
      <c r="B37" s="18">
        <v>1</v>
      </c>
      <c r="C37" s="24">
        <v>3</v>
      </c>
      <c r="D37" s="24">
        <v>1</v>
      </c>
      <c r="E37" s="23">
        <f>IF(G37="","",MAX(E$27:E36)+1)</f>
        <v>22</v>
      </c>
      <c r="F37" s="25" t="s">
        <v>795</v>
      </c>
      <c r="G37" s="26" t="s">
        <v>2</v>
      </c>
      <c r="H37" s="22"/>
    </row>
    <row r="38" spans="1:8">
      <c r="A38" s="4">
        <v>2</v>
      </c>
      <c r="B38" s="18">
        <v>1</v>
      </c>
      <c r="C38" s="24">
        <v>3</v>
      </c>
      <c r="D38" s="24">
        <v>1</v>
      </c>
      <c r="E38" s="23">
        <f>IF(G38="","",MAX(E$27:E37)+1)</f>
        <v>23</v>
      </c>
      <c r="F38" s="25" t="s">
        <v>849</v>
      </c>
      <c r="G38" s="26" t="s">
        <v>8</v>
      </c>
      <c r="H38" s="22"/>
    </row>
    <row r="39" spans="1:8" ht="20.75">
      <c r="A39" s="4">
        <v>2</v>
      </c>
      <c r="B39" s="18">
        <v>1</v>
      </c>
      <c r="C39" s="24">
        <v>3</v>
      </c>
      <c r="D39" s="24">
        <v>1</v>
      </c>
      <c r="E39" s="23">
        <f>IF(G39="","",MAX(E$27:E38)+1)</f>
        <v>24</v>
      </c>
      <c r="F39" s="25" t="s">
        <v>850</v>
      </c>
      <c r="G39" s="26" t="s">
        <v>2</v>
      </c>
      <c r="H39" s="22"/>
    </row>
    <row r="40" spans="1:8">
      <c r="A40" s="4">
        <v>2</v>
      </c>
      <c r="B40" s="18">
        <v>1</v>
      </c>
      <c r="C40" s="24">
        <v>3</v>
      </c>
      <c r="D40" s="24">
        <v>1</v>
      </c>
      <c r="E40" s="23">
        <f>IF(G40="","",MAX(E$27:E39)+1)</f>
        <v>25</v>
      </c>
      <c r="F40" s="50" t="s">
        <v>565</v>
      </c>
      <c r="G40" s="26" t="s">
        <v>2</v>
      </c>
      <c r="H40" s="22"/>
    </row>
    <row r="41" spans="1:8">
      <c r="A41" s="4">
        <v>2</v>
      </c>
      <c r="B41" s="13">
        <v>1</v>
      </c>
      <c r="C41" s="13">
        <v>3</v>
      </c>
      <c r="D41" s="13">
        <v>2</v>
      </c>
      <c r="E41" s="14" t="str">
        <f>IF(G41="","",MAX(E$27:E40)+1)</f>
        <v/>
      </c>
      <c r="F41" s="15" t="s">
        <v>9</v>
      </c>
      <c r="G41" s="16"/>
      <c r="H41" s="17"/>
    </row>
    <row r="42" spans="1:8">
      <c r="A42" s="4">
        <v>2</v>
      </c>
      <c r="B42" s="18">
        <v>1</v>
      </c>
      <c r="C42" s="24">
        <v>3</v>
      </c>
      <c r="D42" s="24">
        <v>2</v>
      </c>
      <c r="E42" s="23">
        <f>IF(G42="","",MAX(E$27:E41)+1)</f>
        <v>26</v>
      </c>
      <c r="F42" s="25" t="s">
        <v>796</v>
      </c>
      <c r="G42" s="26" t="s">
        <v>10</v>
      </c>
      <c r="H42" s="22"/>
    </row>
    <row r="43" spans="1:8">
      <c r="A43" s="4">
        <v>2</v>
      </c>
      <c r="B43" s="18">
        <v>1</v>
      </c>
      <c r="C43" s="24">
        <v>3</v>
      </c>
      <c r="D43" s="24">
        <v>2</v>
      </c>
      <c r="E43" s="43">
        <f>IF(G43="","",MAX(E$27:E42)+1)</f>
        <v>27</v>
      </c>
      <c r="F43" s="50" t="s">
        <v>11</v>
      </c>
      <c r="G43" s="49" t="s">
        <v>10</v>
      </c>
      <c r="H43" s="22"/>
    </row>
    <row r="44" spans="1:8">
      <c r="A44" s="4">
        <v>2</v>
      </c>
      <c r="B44" s="18">
        <v>1</v>
      </c>
      <c r="C44" s="24">
        <v>3</v>
      </c>
      <c r="D44" s="24">
        <v>2</v>
      </c>
      <c r="E44" s="23">
        <f>IF(G44="","",MAX(E$27:E43)+1)</f>
        <v>28</v>
      </c>
      <c r="F44" s="50" t="s">
        <v>366</v>
      </c>
      <c r="G44" s="49" t="s">
        <v>10</v>
      </c>
      <c r="H44" s="22"/>
    </row>
    <row r="45" spans="1:8">
      <c r="A45" s="4">
        <v>2</v>
      </c>
      <c r="B45" s="24">
        <v>1</v>
      </c>
      <c r="C45" s="24">
        <v>3</v>
      </c>
      <c r="D45" s="24">
        <v>2</v>
      </c>
      <c r="E45" s="23">
        <f>IF(G45="","",MAX(E$11:E44)+1)</f>
        <v>29</v>
      </c>
      <c r="F45" s="52" t="s">
        <v>1018</v>
      </c>
      <c r="G45" s="49" t="s">
        <v>2</v>
      </c>
      <c r="H45" s="69"/>
    </row>
    <row r="46" spans="1:8">
      <c r="A46" s="4">
        <v>2</v>
      </c>
      <c r="B46" s="24">
        <v>1</v>
      </c>
      <c r="C46" s="24">
        <v>3</v>
      </c>
      <c r="D46" s="24">
        <v>2</v>
      </c>
      <c r="E46" s="23">
        <f>IF(G46="","",MAX(E$11:E45)+1)</f>
        <v>30</v>
      </c>
      <c r="F46" s="52" t="s">
        <v>1019</v>
      </c>
      <c r="G46" s="49" t="s">
        <v>2</v>
      </c>
      <c r="H46" s="69"/>
    </row>
    <row r="47" spans="1:8">
      <c r="A47" s="4">
        <v>2</v>
      </c>
      <c r="B47" s="9">
        <v>1</v>
      </c>
      <c r="C47" s="9">
        <v>4</v>
      </c>
      <c r="D47" s="9"/>
      <c r="E47" s="10" t="str">
        <f>IF(G47="","",MAX(E$27:E44)+1)</f>
        <v/>
      </c>
      <c r="F47" s="11" t="s">
        <v>402</v>
      </c>
      <c r="G47" s="12"/>
      <c r="H47" s="12"/>
    </row>
    <row r="48" spans="1:8" ht="28.55" customHeight="1">
      <c r="A48" s="4">
        <v>2</v>
      </c>
      <c r="B48" s="18">
        <v>1</v>
      </c>
      <c r="C48" s="24">
        <v>4</v>
      </c>
      <c r="D48" s="24">
        <v>1</v>
      </c>
      <c r="E48" s="43">
        <v>32</v>
      </c>
      <c r="F48" s="25" t="s">
        <v>895</v>
      </c>
      <c r="G48" s="26" t="s">
        <v>367</v>
      </c>
      <c r="H48" s="22"/>
    </row>
    <row r="49" spans="1:8" ht="20.75">
      <c r="A49" s="4">
        <v>2</v>
      </c>
      <c r="B49" s="18">
        <v>1</v>
      </c>
      <c r="C49" s="24">
        <v>4</v>
      </c>
      <c r="D49" s="24">
        <v>1</v>
      </c>
      <c r="E49" s="43">
        <v>33</v>
      </c>
      <c r="F49" s="52" t="s">
        <v>896</v>
      </c>
      <c r="G49" s="49" t="s">
        <v>367</v>
      </c>
      <c r="H49" s="22"/>
    </row>
    <row r="50" spans="1:8" ht="20.75">
      <c r="A50" s="4">
        <v>2</v>
      </c>
      <c r="B50" s="18">
        <v>1</v>
      </c>
      <c r="C50" s="24">
        <v>4</v>
      </c>
      <c r="D50" s="24">
        <v>1</v>
      </c>
      <c r="E50" s="43">
        <v>34</v>
      </c>
      <c r="F50" s="52" t="s">
        <v>897</v>
      </c>
      <c r="G50" s="49" t="s">
        <v>367</v>
      </c>
      <c r="H50" s="22"/>
    </row>
    <row r="51" spans="1:8" ht="20.75">
      <c r="A51" s="4">
        <v>2</v>
      </c>
      <c r="B51" s="18">
        <v>1</v>
      </c>
      <c r="C51" s="24">
        <v>4</v>
      </c>
      <c r="D51" s="24">
        <v>1</v>
      </c>
      <c r="E51" s="43">
        <v>35</v>
      </c>
      <c r="F51" s="52" t="s">
        <v>898</v>
      </c>
      <c r="G51" s="49" t="s">
        <v>367</v>
      </c>
      <c r="H51" s="22"/>
    </row>
    <row r="52" spans="1:8" s="42" customFormat="1" ht="20.75">
      <c r="A52" s="4">
        <v>2</v>
      </c>
      <c r="B52" s="18">
        <v>1</v>
      </c>
      <c r="C52" s="24">
        <v>4</v>
      </c>
      <c r="D52" s="24">
        <v>1</v>
      </c>
      <c r="E52" s="43">
        <v>36</v>
      </c>
      <c r="F52" s="52" t="s">
        <v>899</v>
      </c>
      <c r="G52" s="49" t="s">
        <v>367</v>
      </c>
      <c r="H52" s="22"/>
    </row>
    <row r="53" spans="1:8" ht="20.75">
      <c r="A53" s="4">
        <v>2</v>
      </c>
      <c r="B53" s="18">
        <v>1</v>
      </c>
      <c r="C53" s="24">
        <v>4</v>
      </c>
      <c r="D53" s="24">
        <v>1</v>
      </c>
      <c r="E53" s="43">
        <v>37</v>
      </c>
      <c r="F53" s="52" t="s">
        <v>900</v>
      </c>
      <c r="G53" s="49" t="s">
        <v>367</v>
      </c>
      <c r="H53" s="22"/>
    </row>
    <row r="54" spans="1:8" ht="20.75">
      <c r="A54" s="4">
        <v>2</v>
      </c>
      <c r="B54" s="18">
        <v>1</v>
      </c>
      <c r="C54" s="24">
        <v>4</v>
      </c>
      <c r="D54" s="24">
        <v>1</v>
      </c>
      <c r="E54" s="43">
        <v>38</v>
      </c>
      <c r="F54" s="52" t="s">
        <v>901</v>
      </c>
      <c r="G54" s="49" t="s">
        <v>367</v>
      </c>
      <c r="H54" s="22"/>
    </row>
    <row r="55" spans="1:8" ht="20.75">
      <c r="A55" s="4">
        <v>2</v>
      </c>
      <c r="B55" s="18">
        <v>1</v>
      </c>
      <c r="C55" s="24">
        <v>4</v>
      </c>
      <c r="D55" s="24">
        <v>1</v>
      </c>
      <c r="E55" s="43">
        <v>39</v>
      </c>
      <c r="F55" s="52" t="s">
        <v>902</v>
      </c>
      <c r="G55" s="49" t="s">
        <v>367</v>
      </c>
      <c r="H55" s="22"/>
    </row>
    <row r="56" spans="1:8" ht="31.1">
      <c r="A56" s="4">
        <v>2</v>
      </c>
      <c r="B56" s="18">
        <v>1</v>
      </c>
      <c r="C56" s="24">
        <v>4</v>
      </c>
      <c r="D56" s="24">
        <v>1</v>
      </c>
      <c r="E56" s="43">
        <v>40</v>
      </c>
      <c r="F56" s="52" t="s">
        <v>903</v>
      </c>
      <c r="G56" s="49" t="s">
        <v>367</v>
      </c>
      <c r="H56" s="22"/>
    </row>
    <row r="57" spans="1:8" ht="31.1">
      <c r="A57" s="4">
        <v>2</v>
      </c>
      <c r="B57" s="18">
        <v>1</v>
      </c>
      <c r="C57" s="24">
        <v>4</v>
      </c>
      <c r="D57" s="24">
        <v>1</v>
      </c>
      <c r="E57" s="43">
        <v>41</v>
      </c>
      <c r="F57" s="52" t="s">
        <v>904</v>
      </c>
      <c r="G57" s="49" t="s">
        <v>367</v>
      </c>
      <c r="H57" s="22"/>
    </row>
    <row r="58" spans="1:8" ht="31.1">
      <c r="A58" s="4">
        <v>2</v>
      </c>
      <c r="B58" s="18">
        <v>1</v>
      </c>
      <c r="C58" s="24">
        <v>4</v>
      </c>
      <c r="D58" s="24">
        <v>1</v>
      </c>
      <c r="E58" s="43">
        <v>42</v>
      </c>
      <c r="F58" s="52" t="s">
        <v>905</v>
      </c>
      <c r="G58" s="49" t="s">
        <v>367</v>
      </c>
      <c r="H58" s="22"/>
    </row>
    <row r="59" spans="1:8" ht="31.1">
      <c r="A59" s="4">
        <v>2</v>
      </c>
      <c r="B59" s="18">
        <v>1</v>
      </c>
      <c r="C59" s="24">
        <v>4</v>
      </c>
      <c r="D59" s="24">
        <v>1</v>
      </c>
      <c r="E59" s="43">
        <v>43</v>
      </c>
      <c r="F59" s="52" t="s">
        <v>906</v>
      </c>
      <c r="G59" s="49" t="s">
        <v>367</v>
      </c>
      <c r="H59" s="22"/>
    </row>
    <row r="60" spans="1:8" ht="20.75">
      <c r="A60" s="4">
        <v>2</v>
      </c>
      <c r="B60" s="18">
        <v>1</v>
      </c>
      <c r="C60" s="24">
        <v>4</v>
      </c>
      <c r="D60" s="24">
        <v>1</v>
      </c>
      <c r="E60" s="43">
        <v>44</v>
      </c>
      <c r="F60" s="52" t="s">
        <v>569</v>
      </c>
      <c r="G60" s="49" t="s">
        <v>367</v>
      </c>
      <c r="H60" s="22"/>
    </row>
    <row r="61" spans="1:8">
      <c r="A61" s="4">
        <v>2</v>
      </c>
      <c r="B61" s="9">
        <v>1</v>
      </c>
      <c r="C61" s="9">
        <v>5</v>
      </c>
      <c r="D61" s="9"/>
      <c r="E61" s="10" t="str">
        <f>IF(G61="","",MAX(E$27:E58)+1)</f>
        <v/>
      </c>
      <c r="F61" s="51" t="s">
        <v>907</v>
      </c>
      <c r="G61" s="12"/>
      <c r="H61" s="10"/>
    </row>
    <row r="62" spans="1:8" ht="28.55" customHeight="1">
      <c r="A62" s="4">
        <v>2</v>
      </c>
      <c r="B62" s="18">
        <v>1</v>
      </c>
      <c r="C62" s="24">
        <v>5</v>
      </c>
      <c r="D62" s="24">
        <v>1</v>
      </c>
      <c r="E62" s="43">
        <v>45</v>
      </c>
      <c r="F62" s="25" t="s">
        <v>909</v>
      </c>
      <c r="G62" s="26" t="s">
        <v>367</v>
      </c>
      <c r="H62" s="22"/>
    </row>
    <row r="63" spans="1:8" ht="20.75">
      <c r="A63" s="4">
        <v>2</v>
      </c>
      <c r="B63" s="18">
        <v>1</v>
      </c>
      <c r="C63" s="24">
        <v>5</v>
      </c>
      <c r="D63" s="24">
        <v>1</v>
      </c>
      <c r="E63" s="43">
        <v>46</v>
      </c>
      <c r="F63" s="52" t="s">
        <v>908</v>
      </c>
      <c r="G63" s="26" t="s">
        <v>367</v>
      </c>
      <c r="H63" s="22"/>
    </row>
    <row r="64" spans="1:8" ht="20.75">
      <c r="A64" s="4">
        <v>2</v>
      </c>
      <c r="B64" s="18">
        <v>1</v>
      </c>
      <c r="C64" s="24">
        <v>5</v>
      </c>
      <c r="D64" s="24">
        <v>1</v>
      </c>
      <c r="E64" s="43">
        <v>47</v>
      </c>
      <c r="F64" s="52" t="s">
        <v>910</v>
      </c>
      <c r="G64" s="26" t="s">
        <v>367</v>
      </c>
      <c r="H64" s="22"/>
    </row>
    <row r="65" spans="1:8" ht="20.75">
      <c r="A65" s="4">
        <v>2</v>
      </c>
      <c r="B65" s="18">
        <v>1</v>
      </c>
      <c r="C65" s="24">
        <v>5</v>
      </c>
      <c r="D65" s="24">
        <v>1</v>
      </c>
      <c r="E65" s="43">
        <v>48</v>
      </c>
      <c r="F65" s="52" t="s">
        <v>911</v>
      </c>
      <c r="G65" s="26" t="s">
        <v>367</v>
      </c>
      <c r="H65" s="22"/>
    </row>
    <row r="66" spans="1:8" ht="20.75">
      <c r="A66" s="4">
        <v>2</v>
      </c>
      <c r="B66" s="18">
        <v>1</v>
      </c>
      <c r="C66" s="24">
        <v>5</v>
      </c>
      <c r="D66" s="24">
        <v>1</v>
      </c>
      <c r="E66" s="43">
        <v>49</v>
      </c>
      <c r="F66" s="52" t="s">
        <v>912</v>
      </c>
      <c r="G66" s="26" t="s">
        <v>367</v>
      </c>
      <c r="H66" s="22"/>
    </row>
    <row r="67" spans="1:8" ht="20.75">
      <c r="A67" s="4">
        <v>2</v>
      </c>
      <c r="B67" s="18">
        <v>1</v>
      </c>
      <c r="C67" s="24">
        <v>5</v>
      </c>
      <c r="D67" s="24">
        <v>1</v>
      </c>
      <c r="E67" s="43">
        <v>50</v>
      </c>
      <c r="F67" s="52" t="s">
        <v>913</v>
      </c>
      <c r="G67" s="26" t="s">
        <v>367</v>
      </c>
      <c r="H67" s="22"/>
    </row>
    <row r="68" spans="1:8" ht="20.75">
      <c r="A68" s="4">
        <v>2</v>
      </c>
      <c r="B68" s="18">
        <v>1</v>
      </c>
      <c r="C68" s="24">
        <v>5</v>
      </c>
      <c r="D68" s="24">
        <v>1</v>
      </c>
      <c r="E68" s="43">
        <v>51</v>
      </c>
      <c r="F68" s="52" t="s">
        <v>853</v>
      </c>
      <c r="G68" s="26" t="s">
        <v>367</v>
      </c>
      <c r="H68" s="22"/>
    </row>
    <row r="69" spans="1:8">
      <c r="A69" s="4">
        <v>2</v>
      </c>
      <c r="B69" s="9">
        <v>1</v>
      </c>
      <c r="C69" s="9">
        <v>6</v>
      </c>
      <c r="D69" s="9"/>
      <c r="E69" s="10" t="str">
        <f>IF(G69="","",MAX(E$27:E59)+1)</f>
        <v/>
      </c>
      <c r="F69" s="51" t="s">
        <v>720</v>
      </c>
      <c r="G69" s="12"/>
      <c r="H69" s="10"/>
    </row>
    <row r="70" spans="1:8">
      <c r="A70" s="4">
        <v>2</v>
      </c>
      <c r="B70" s="18">
        <v>1</v>
      </c>
      <c r="C70" s="24">
        <v>6</v>
      </c>
      <c r="D70" s="24">
        <v>1</v>
      </c>
      <c r="E70" s="43">
        <v>52</v>
      </c>
      <c r="F70" s="52" t="s">
        <v>914</v>
      </c>
      <c r="G70" s="49" t="s">
        <v>2</v>
      </c>
      <c r="H70" s="22"/>
    </row>
    <row r="71" spans="1:8">
      <c r="A71" s="4">
        <v>2</v>
      </c>
      <c r="B71" s="18">
        <v>1</v>
      </c>
      <c r="C71" s="24">
        <v>6</v>
      </c>
      <c r="D71" s="24">
        <v>1</v>
      </c>
      <c r="E71" s="43">
        <v>53</v>
      </c>
      <c r="F71" s="52" t="s">
        <v>797</v>
      </c>
      <c r="G71" s="49" t="s">
        <v>2</v>
      </c>
      <c r="H71" s="22"/>
    </row>
    <row r="72" spans="1:8">
      <c r="A72" s="4">
        <v>2</v>
      </c>
      <c r="B72" s="18">
        <v>1</v>
      </c>
      <c r="C72" s="24">
        <v>6</v>
      </c>
      <c r="D72" s="24">
        <v>1</v>
      </c>
      <c r="E72" s="43">
        <v>54</v>
      </c>
      <c r="F72" s="52" t="s">
        <v>798</v>
      </c>
      <c r="G72" s="49" t="s">
        <v>2</v>
      </c>
      <c r="H72" s="22"/>
    </row>
    <row r="73" spans="1:8">
      <c r="A73" s="4">
        <v>2</v>
      </c>
      <c r="B73" s="18">
        <v>1</v>
      </c>
      <c r="C73" s="24">
        <v>6</v>
      </c>
      <c r="D73" s="24">
        <v>1</v>
      </c>
      <c r="E73" s="43">
        <v>55</v>
      </c>
      <c r="F73" s="52" t="s">
        <v>799</v>
      </c>
      <c r="G73" s="49" t="s">
        <v>2</v>
      </c>
      <c r="H73" s="22"/>
    </row>
    <row r="74" spans="1:8">
      <c r="A74" s="4">
        <v>2</v>
      </c>
      <c r="B74" s="18">
        <v>1</v>
      </c>
      <c r="C74" s="24">
        <v>6</v>
      </c>
      <c r="D74" s="24">
        <v>1</v>
      </c>
      <c r="E74" s="43">
        <v>56</v>
      </c>
      <c r="F74" s="52" t="s">
        <v>800</v>
      </c>
      <c r="G74" s="49" t="s">
        <v>2</v>
      </c>
      <c r="H74" s="22"/>
    </row>
    <row r="75" spans="1:8">
      <c r="A75" s="4">
        <v>2</v>
      </c>
      <c r="B75" s="18">
        <v>1</v>
      </c>
      <c r="C75" s="24">
        <v>6</v>
      </c>
      <c r="D75" s="24">
        <v>1</v>
      </c>
      <c r="E75" s="43">
        <v>57</v>
      </c>
      <c r="F75" s="52" t="s">
        <v>915</v>
      </c>
      <c r="G75" s="49" t="s">
        <v>2</v>
      </c>
      <c r="H75" s="22"/>
    </row>
    <row r="76" spans="1:8">
      <c r="A76" s="4">
        <v>2</v>
      </c>
      <c r="B76" s="18">
        <v>1</v>
      </c>
      <c r="C76" s="24">
        <v>6</v>
      </c>
      <c r="D76" s="24">
        <v>1</v>
      </c>
      <c r="E76" s="43">
        <v>58</v>
      </c>
      <c r="F76" s="52" t="s">
        <v>801</v>
      </c>
      <c r="G76" s="49" t="s">
        <v>2</v>
      </c>
      <c r="H76" s="22"/>
    </row>
    <row r="77" spans="1:8">
      <c r="A77" s="4">
        <v>2</v>
      </c>
      <c r="B77" s="18">
        <v>1</v>
      </c>
      <c r="C77" s="24">
        <v>6</v>
      </c>
      <c r="D77" s="24">
        <v>1</v>
      </c>
      <c r="E77" s="43">
        <v>59</v>
      </c>
      <c r="F77" s="52" t="s">
        <v>802</v>
      </c>
      <c r="G77" s="49" t="s">
        <v>2</v>
      </c>
      <c r="H77" s="22"/>
    </row>
    <row r="78" spans="1:8">
      <c r="A78" s="4">
        <v>2</v>
      </c>
      <c r="B78" s="18">
        <v>1</v>
      </c>
      <c r="C78" s="24">
        <v>6</v>
      </c>
      <c r="D78" s="24">
        <v>1</v>
      </c>
      <c r="E78" s="43">
        <v>60</v>
      </c>
      <c r="F78" s="52" t="s">
        <v>916</v>
      </c>
      <c r="G78" s="49" t="s">
        <v>2</v>
      </c>
      <c r="H78" s="22"/>
    </row>
    <row r="79" spans="1:8">
      <c r="A79" s="4">
        <v>2</v>
      </c>
      <c r="B79" s="18">
        <v>1</v>
      </c>
      <c r="C79" s="24">
        <v>6</v>
      </c>
      <c r="D79" s="24">
        <v>1</v>
      </c>
      <c r="E79" s="43">
        <v>61</v>
      </c>
      <c r="F79" s="52" t="s">
        <v>803</v>
      </c>
      <c r="G79" s="49" t="s">
        <v>2</v>
      </c>
      <c r="H79" s="22"/>
    </row>
    <row r="80" spans="1:8">
      <c r="A80" s="4">
        <v>2</v>
      </c>
      <c r="B80" s="9">
        <v>1</v>
      </c>
      <c r="C80" s="9">
        <v>7</v>
      </c>
      <c r="D80" s="9"/>
      <c r="E80" s="10" t="str">
        <f>IF(G80="","",MAX(E$27:E44)+1)</f>
        <v/>
      </c>
      <c r="F80" s="11" t="s">
        <v>368</v>
      </c>
      <c r="G80" s="12"/>
      <c r="H80" s="12"/>
    </row>
    <row r="81" spans="1:8">
      <c r="A81" s="4">
        <v>2</v>
      </c>
      <c r="B81" s="13">
        <v>1</v>
      </c>
      <c r="C81" s="13">
        <v>7</v>
      </c>
      <c r="D81" s="13">
        <v>1</v>
      </c>
      <c r="E81" s="14" t="str">
        <f>IF(G81="","",MAX(E$27:E80)+1)</f>
        <v/>
      </c>
      <c r="F81" s="15" t="s">
        <v>566</v>
      </c>
      <c r="G81" s="16"/>
      <c r="H81" s="17"/>
    </row>
    <row r="82" spans="1:8">
      <c r="A82" s="4">
        <v>2</v>
      </c>
      <c r="B82" s="18">
        <v>1</v>
      </c>
      <c r="C82" s="24">
        <v>7</v>
      </c>
      <c r="D82" s="24">
        <v>1</v>
      </c>
      <c r="E82" s="23">
        <f>IF(G82="","",MAX(E$27:E81)+1)</f>
        <v>62</v>
      </c>
      <c r="F82" s="25" t="s">
        <v>793</v>
      </c>
      <c r="G82" s="26" t="s">
        <v>2</v>
      </c>
      <c r="H82" s="22"/>
    </row>
    <row r="83" spans="1:8">
      <c r="A83" s="4">
        <v>2</v>
      </c>
      <c r="B83" s="18">
        <v>1</v>
      </c>
      <c r="C83" s="24">
        <v>7</v>
      </c>
      <c r="D83" s="24">
        <v>1</v>
      </c>
      <c r="E83" s="23">
        <f>IF(G83="","",MAX(E$27:E82)+1)</f>
        <v>63</v>
      </c>
      <c r="F83" s="50" t="s">
        <v>804</v>
      </c>
      <c r="G83" s="26" t="s">
        <v>2</v>
      </c>
      <c r="H83" s="22"/>
    </row>
    <row r="84" spans="1:8" ht="16.600000000000001" customHeight="1">
      <c r="A84" s="4">
        <v>2</v>
      </c>
      <c r="B84" s="18">
        <v>1</v>
      </c>
      <c r="C84" s="24">
        <v>7</v>
      </c>
      <c r="D84" s="24">
        <v>1</v>
      </c>
      <c r="E84" s="23">
        <f>IF(G84="","",MAX(E$27:E83)+1)</f>
        <v>64</v>
      </c>
      <c r="F84" s="50" t="s">
        <v>872</v>
      </c>
      <c r="G84" s="49" t="s">
        <v>12</v>
      </c>
      <c r="H84" s="22"/>
    </row>
    <row r="85" spans="1:8">
      <c r="A85" s="4">
        <v>2</v>
      </c>
      <c r="B85" s="13">
        <v>1</v>
      </c>
      <c r="C85" s="13">
        <v>7</v>
      </c>
      <c r="D85" s="13">
        <v>2</v>
      </c>
      <c r="E85" s="14" t="str">
        <f>IF(G85="","",MAX(E$27:E83)+1)</f>
        <v/>
      </c>
      <c r="F85" s="15" t="s">
        <v>567</v>
      </c>
      <c r="G85" s="16"/>
      <c r="H85" s="17"/>
    </row>
    <row r="86" spans="1:8">
      <c r="A86" s="4">
        <v>2</v>
      </c>
      <c r="B86" s="18">
        <v>1</v>
      </c>
      <c r="C86" s="24">
        <v>7</v>
      </c>
      <c r="D86" s="24">
        <v>2</v>
      </c>
      <c r="E86" s="23">
        <f>IF(G86="","",MAX(E$27:E85)+1)</f>
        <v>65</v>
      </c>
      <c r="F86" s="25" t="s">
        <v>869</v>
      </c>
      <c r="G86" s="26" t="s">
        <v>2</v>
      </c>
      <c r="H86" s="22"/>
    </row>
    <row r="87" spans="1:8">
      <c r="A87" s="4">
        <v>2</v>
      </c>
      <c r="B87" s="18">
        <v>1</v>
      </c>
      <c r="C87" s="24">
        <v>7</v>
      </c>
      <c r="D87" s="24">
        <v>2</v>
      </c>
      <c r="E87" s="23">
        <v>66</v>
      </c>
      <c r="F87" s="50" t="s">
        <v>870</v>
      </c>
      <c r="G87" s="49" t="s">
        <v>2</v>
      </c>
      <c r="H87" s="22"/>
    </row>
    <row r="88" spans="1:8">
      <c r="A88" s="4">
        <v>2</v>
      </c>
      <c r="B88" s="18">
        <v>1</v>
      </c>
      <c r="C88" s="24">
        <v>7</v>
      </c>
      <c r="D88" s="24">
        <v>2</v>
      </c>
      <c r="E88" s="23">
        <f>IF(G88="","",MAX(E$27:E87)+1)</f>
        <v>67</v>
      </c>
      <c r="F88" s="50" t="s">
        <v>871</v>
      </c>
      <c r="G88" s="49" t="s">
        <v>2</v>
      </c>
      <c r="H88" s="22"/>
    </row>
    <row r="89" spans="1:8">
      <c r="A89" s="4">
        <v>2</v>
      </c>
      <c r="B89" s="13">
        <v>1</v>
      </c>
      <c r="C89" s="13">
        <v>7</v>
      </c>
      <c r="D89" s="13">
        <v>3</v>
      </c>
      <c r="E89" s="14" t="str">
        <f>IF(G89="","",MAX(E$27:E88)+1)</f>
        <v/>
      </c>
      <c r="F89" s="15" t="s">
        <v>568</v>
      </c>
      <c r="G89" s="16"/>
      <c r="H89" s="17"/>
    </row>
    <row r="90" spans="1:8" ht="20.75">
      <c r="A90" s="4">
        <v>2</v>
      </c>
      <c r="B90" s="18">
        <v>1</v>
      </c>
      <c r="C90" s="27">
        <v>7</v>
      </c>
      <c r="D90" s="27">
        <v>3</v>
      </c>
      <c r="E90" s="43">
        <v>68</v>
      </c>
      <c r="F90" s="50" t="s">
        <v>371</v>
      </c>
      <c r="G90" s="49" t="s">
        <v>5</v>
      </c>
      <c r="H90" s="22"/>
    </row>
    <row r="91" spans="1:8">
      <c r="A91" s="4">
        <v>2</v>
      </c>
      <c r="B91" s="18">
        <v>1</v>
      </c>
      <c r="C91" s="27">
        <v>7</v>
      </c>
      <c r="D91" s="27">
        <v>3</v>
      </c>
      <c r="E91" s="43">
        <v>69</v>
      </c>
      <c r="F91" s="50" t="s">
        <v>370</v>
      </c>
      <c r="G91" s="49" t="s">
        <v>367</v>
      </c>
      <c r="H91" s="22"/>
    </row>
    <row r="92" spans="1:8" ht="20.75">
      <c r="A92" s="4">
        <v>2</v>
      </c>
      <c r="B92" s="18">
        <v>1</v>
      </c>
      <c r="C92" s="27">
        <v>7</v>
      </c>
      <c r="D92" s="27">
        <v>3</v>
      </c>
      <c r="E92" s="43">
        <v>70</v>
      </c>
      <c r="F92" s="50" t="s">
        <v>372</v>
      </c>
      <c r="G92" s="49" t="s">
        <v>5</v>
      </c>
      <c r="H92" s="22"/>
    </row>
    <row r="93" spans="1:8">
      <c r="A93" s="4">
        <v>2</v>
      </c>
      <c r="B93" s="18">
        <v>1</v>
      </c>
      <c r="C93" s="27">
        <v>7</v>
      </c>
      <c r="D93" s="27">
        <v>3</v>
      </c>
      <c r="E93" s="43">
        <v>71</v>
      </c>
      <c r="F93" s="50" t="s">
        <v>369</v>
      </c>
      <c r="G93" s="49" t="s">
        <v>367</v>
      </c>
      <c r="H93" s="22"/>
    </row>
    <row r="94" spans="1:8" ht="20.75">
      <c r="A94" s="4">
        <v>2</v>
      </c>
      <c r="B94" s="18">
        <v>1</v>
      </c>
      <c r="C94" s="27">
        <v>7</v>
      </c>
      <c r="D94" s="27">
        <v>3</v>
      </c>
      <c r="E94" s="43">
        <v>72</v>
      </c>
      <c r="F94" s="50" t="s">
        <v>854</v>
      </c>
      <c r="G94" s="49" t="s">
        <v>5</v>
      </c>
      <c r="H94" s="22"/>
    </row>
    <row r="95" spans="1:8">
      <c r="A95" s="4">
        <v>2</v>
      </c>
      <c r="B95" s="18">
        <v>1</v>
      </c>
      <c r="C95" s="27">
        <v>7</v>
      </c>
      <c r="D95" s="27">
        <v>3</v>
      </c>
      <c r="E95" s="43">
        <v>73</v>
      </c>
      <c r="F95" s="50" t="s">
        <v>873</v>
      </c>
      <c r="G95" s="49" t="s">
        <v>367</v>
      </c>
      <c r="H95" s="22"/>
    </row>
    <row r="96" spans="1:8">
      <c r="A96" s="4">
        <v>2</v>
      </c>
      <c r="B96" s="9">
        <v>1</v>
      </c>
      <c r="C96" s="9">
        <v>8</v>
      </c>
      <c r="D96" s="9"/>
      <c r="E96" s="10" t="str">
        <f>IF(G96="","",MAX(E$27:E95)+1)</f>
        <v/>
      </c>
      <c r="F96" s="11" t="s">
        <v>381</v>
      </c>
      <c r="G96" s="12"/>
      <c r="H96" s="12"/>
    </row>
    <row r="97" spans="1:8">
      <c r="A97" s="4">
        <v>2</v>
      </c>
      <c r="B97" s="13">
        <v>1</v>
      </c>
      <c r="C97" s="13">
        <v>8</v>
      </c>
      <c r="D97" s="13">
        <v>1</v>
      </c>
      <c r="E97" s="14"/>
      <c r="F97" s="15" t="s">
        <v>382</v>
      </c>
      <c r="G97" s="16"/>
      <c r="H97" s="17"/>
    </row>
    <row r="98" spans="1:8" ht="20.75">
      <c r="A98" s="4">
        <v>2</v>
      </c>
      <c r="B98" s="18">
        <v>1</v>
      </c>
      <c r="C98" s="27">
        <v>8</v>
      </c>
      <c r="D98" s="27">
        <v>1</v>
      </c>
      <c r="E98" s="43">
        <v>74</v>
      </c>
      <c r="F98" s="50" t="s">
        <v>374</v>
      </c>
      <c r="G98" s="49" t="s">
        <v>2</v>
      </c>
      <c r="H98" s="22"/>
    </row>
    <row r="99" spans="1:8">
      <c r="A99" s="4">
        <v>2</v>
      </c>
      <c r="B99" s="18">
        <v>1</v>
      </c>
      <c r="C99" s="27">
        <v>8</v>
      </c>
      <c r="D99" s="27">
        <v>1</v>
      </c>
      <c r="E99" s="43">
        <v>75</v>
      </c>
      <c r="F99" s="50" t="s">
        <v>375</v>
      </c>
      <c r="G99" s="49" t="s">
        <v>12</v>
      </c>
      <c r="H99" s="22"/>
    </row>
    <row r="100" spans="1:8" ht="20.75">
      <c r="A100" s="4">
        <v>2</v>
      </c>
      <c r="B100" s="18">
        <v>1</v>
      </c>
      <c r="C100" s="27">
        <v>8</v>
      </c>
      <c r="D100" s="27">
        <v>1</v>
      </c>
      <c r="E100" s="43">
        <v>76</v>
      </c>
      <c r="F100" s="50" t="s">
        <v>373</v>
      </c>
      <c r="G100" s="49" t="s">
        <v>2</v>
      </c>
      <c r="H100" s="22"/>
    </row>
    <row r="101" spans="1:8">
      <c r="A101" s="4">
        <v>2</v>
      </c>
      <c r="B101" s="18">
        <v>1</v>
      </c>
      <c r="C101" s="27">
        <v>8</v>
      </c>
      <c r="D101" s="27">
        <v>1</v>
      </c>
      <c r="E101" s="43">
        <v>77</v>
      </c>
      <c r="F101" s="50" t="s">
        <v>376</v>
      </c>
      <c r="G101" s="49" t="s">
        <v>12</v>
      </c>
      <c r="H101" s="22"/>
    </row>
    <row r="102" spans="1:8" ht="20.75">
      <c r="A102" s="4">
        <v>2</v>
      </c>
      <c r="B102" s="18">
        <v>1</v>
      </c>
      <c r="C102" s="27">
        <v>8</v>
      </c>
      <c r="D102" s="27">
        <v>1</v>
      </c>
      <c r="E102" s="43">
        <v>78</v>
      </c>
      <c r="F102" s="50" t="s">
        <v>377</v>
      </c>
      <c r="G102" s="49" t="s">
        <v>2</v>
      </c>
      <c r="H102" s="22"/>
    </row>
    <row r="103" spans="1:8">
      <c r="A103" s="4">
        <v>2</v>
      </c>
      <c r="B103" s="18">
        <v>1</v>
      </c>
      <c r="C103" s="27">
        <v>8</v>
      </c>
      <c r="D103" s="27">
        <v>1</v>
      </c>
      <c r="E103" s="43">
        <v>79</v>
      </c>
      <c r="F103" s="50" t="s">
        <v>378</v>
      </c>
      <c r="G103" s="49" t="s">
        <v>12</v>
      </c>
      <c r="H103" s="22"/>
    </row>
    <row r="104" spans="1:8" ht="20.75">
      <c r="A104" s="4">
        <v>2</v>
      </c>
      <c r="B104" s="18">
        <v>1</v>
      </c>
      <c r="C104" s="27">
        <v>8</v>
      </c>
      <c r="D104" s="27">
        <v>1</v>
      </c>
      <c r="E104" s="43">
        <v>80</v>
      </c>
      <c r="F104" s="50" t="s">
        <v>379</v>
      </c>
      <c r="G104" s="49" t="s">
        <v>2</v>
      </c>
      <c r="H104" s="22"/>
    </row>
    <row r="105" spans="1:8">
      <c r="A105" s="4">
        <v>2</v>
      </c>
      <c r="B105" s="18">
        <v>1</v>
      </c>
      <c r="C105" s="27">
        <v>8</v>
      </c>
      <c r="D105" s="27">
        <v>1</v>
      </c>
      <c r="E105" s="43">
        <v>81</v>
      </c>
      <c r="F105" s="50" t="s">
        <v>380</v>
      </c>
      <c r="G105" s="49" t="s">
        <v>12</v>
      </c>
      <c r="H105" s="22"/>
    </row>
    <row r="106" spans="1:8" ht="20.75">
      <c r="A106" s="4">
        <v>2</v>
      </c>
      <c r="B106" s="18">
        <v>1</v>
      </c>
      <c r="C106" s="27">
        <v>8</v>
      </c>
      <c r="D106" s="27">
        <v>1</v>
      </c>
      <c r="E106" s="43">
        <v>82</v>
      </c>
      <c r="F106" s="50" t="s">
        <v>876</v>
      </c>
      <c r="G106" s="49" t="s">
        <v>2</v>
      </c>
      <c r="H106" s="22"/>
    </row>
    <row r="107" spans="1:8">
      <c r="A107" s="4">
        <v>2</v>
      </c>
      <c r="B107" s="18">
        <v>1</v>
      </c>
      <c r="C107" s="27">
        <v>8</v>
      </c>
      <c r="D107" s="27">
        <v>1</v>
      </c>
      <c r="E107" s="43">
        <v>83</v>
      </c>
      <c r="F107" s="50" t="s">
        <v>877</v>
      </c>
      <c r="G107" s="49" t="s">
        <v>12</v>
      </c>
      <c r="H107" s="22"/>
    </row>
    <row r="108" spans="1:8" ht="20.75">
      <c r="A108" s="4">
        <v>2</v>
      </c>
      <c r="B108" s="18">
        <v>1</v>
      </c>
      <c r="C108" s="27">
        <v>8</v>
      </c>
      <c r="D108" s="27">
        <v>1</v>
      </c>
      <c r="E108" s="43">
        <v>84</v>
      </c>
      <c r="F108" s="50" t="s">
        <v>917</v>
      </c>
      <c r="G108" s="49" t="s">
        <v>2</v>
      </c>
      <c r="H108" s="22"/>
    </row>
    <row r="109" spans="1:8">
      <c r="A109" s="4">
        <v>2</v>
      </c>
      <c r="B109" s="18">
        <v>1</v>
      </c>
      <c r="C109" s="27">
        <v>8</v>
      </c>
      <c r="D109" s="27">
        <v>1</v>
      </c>
      <c r="E109" s="43">
        <v>85</v>
      </c>
      <c r="F109" s="50" t="s">
        <v>918</v>
      </c>
      <c r="G109" s="49" t="s">
        <v>12</v>
      </c>
      <c r="H109" s="22"/>
    </row>
    <row r="110" spans="1:8" ht="20.75">
      <c r="A110" s="4">
        <v>2</v>
      </c>
      <c r="B110" s="18">
        <v>1</v>
      </c>
      <c r="C110" s="27">
        <v>8</v>
      </c>
      <c r="D110" s="27">
        <v>1</v>
      </c>
      <c r="E110" s="43">
        <v>86</v>
      </c>
      <c r="F110" s="50" t="s">
        <v>919</v>
      </c>
      <c r="G110" s="49" t="s">
        <v>2</v>
      </c>
      <c r="H110" s="22"/>
    </row>
    <row r="111" spans="1:8">
      <c r="A111" s="4">
        <v>2</v>
      </c>
      <c r="B111" s="18">
        <v>1</v>
      </c>
      <c r="C111" s="27">
        <v>8</v>
      </c>
      <c r="D111" s="27">
        <v>1</v>
      </c>
      <c r="E111" s="43">
        <v>87</v>
      </c>
      <c r="F111" s="50" t="s">
        <v>920</v>
      </c>
      <c r="G111" s="49" t="s">
        <v>12</v>
      </c>
      <c r="H111" s="22"/>
    </row>
    <row r="112" spans="1:8" ht="20.75">
      <c r="A112" s="4">
        <v>2</v>
      </c>
      <c r="B112" s="18">
        <v>1</v>
      </c>
      <c r="C112" s="27">
        <v>8</v>
      </c>
      <c r="D112" s="27">
        <v>1</v>
      </c>
      <c r="E112" s="43">
        <v>88</v>
      </c>
      <c r="F112" s="50" t="s">
        <v>921</v>
      </c>
      <c r="G112" s="49" t="s">
        <v>2</v>
      </c>
      <c r="H112" s="22"/>
    </row>
    <row r="113" spans="1:8">
      <c r="A113" s="4">
        <v>2</v>
      </c>
      <c r="B113" s="18">
        <v>1</v>
      </c>
      <c r="C113" s="27">
        <v>8</v>
      </c>
      <c r="D113" s="27">
        <v>1</v>
      </c>
      <c r="E113" s="43">
        <v>89</v>
      </c>
      <c r="F113" s="50" t="s">
        <v>922</v>
      </c>
      <c r="G113" s="49" t="s">
        <v>12</v>
      </c>
      <c r="H113" s="22"/>
    </row>
    <row r="114" spans="1:8">
      <c r="A114" s="4">
        <v>2</v>
      </c>
      <c r="B114" s="13">
        <v>1</v>
      </c>
      <c r="C114" s="13">
        <v>8</v>
      </c>
      <c r="D114" s="13">
        <v>2</v>
      </c>
      <c r="E114" s="14"/>
      <c r="F114" s="15" t="s">
        <v>383</v>
      </c>
      <c r="G114" s="16"/>
      <c r="H114" s="17"/>
    </row>
    <row r="115" spans="1:8" ht="20.75">
      <c r="A115" s="4">
        <v>2</v>
      </c>
      <c r="B115" s="18">
        <v>1</v>
      </c>
      <c r="C115" s="27">
        <v>8</v>
      </c>
      <c r="D115" s="27">
        <v>2</v>
      </c>
      <c r="E115" s="43">
        <v>90</v>
      </c>
      <c r="F115" s="50" t="s">
        <v>384</v>
      </c>
      <c r="G115" s="49" t="s">
        <v>2</v>
      </c>
      <c r="H115" s="22"/>
    </row>
    <row r="116" spans="1:8">
      <c r="A116" s="4">
        <v>2</v>
      </c>
      <c r="B116" s="18">
        <v>1</v>
      </c>
      <c r="C116" s="27">
        <v>8</v>
      </c>
      <c r="D116" s="27">
        <v>2</v>
      </c>
      <c r="E116" s="43">
        <v>91</v>
      </c>
      <c r="F116" s="50" t="s">
        <v>385</v>
      </c>
      <c r="G116" s="49" t="s">
        <v>12</v>
      </c>
      <c r="H116" s="22"/>
    </row>
    <row r="117" spans="1:8" ht="20.75">
      <c r="A117" s="4">
        <v>2</v>
      </c>
      <c r="B117" s="18">
        <v>1</v>
      </c>
      <c r="C117" s="27">
        <v>8</v>
      </c>
      <c r="D117" s="27">
        <v>2</v>
      </c>
      <c r="E117" s="43">
        <v>92</v>
      </c>
      <c r="F117" s="50" t="s">
        <v>386</v>
      </c>
      <c r="G117" s="49" t="s">
        <v>2</v>
      </c>
      <c r="H117" s="22"/>
    </row>
    <row r="118" spans="1:8">
      <c r="A118" s="4">
        <v>2</v>
      </c>
      <c r="B118" s="18">
        <v>1</v>
      </c>
      <c r="C118" s="27">
        <v>8</v>
      </c>
      <c r="D118" s="27">
        <v>2</v>
      </c>
      <c r="E118" s="43">
        <v>93</v>
      </c>
      <c r="F118" s="50" t="s">
        <v>387</v>
      </c>
      <c r="G118" s="49" t="s">
        <v>12</v>
      </c>
      <c r="H118" s="22"/>
    </row>
    <row r="119" spans="1:8" ht="20.75">
      <c r="A119" s="4">
        <v>2</v>
      </c>
      <c r="B119" s="18">
        <v>1</v>
      </c>
      <c r="C119" s="27">
        <v>8</v>
      </c>
      <c r="D119" s="27">
        <v>2</v>
      </c>
      <c r="E119" s="43">
        <v>94</v>
      </c>
      <c r="F119" s="50" t="s">
        <v>388</v>
      </c>
      <c r="G119" s="49" t="s">
        <v>2</v>
      </c>
      <c r="H119" s="22"/>
    </row>
    <row r="120" spans="1:8">
      <c r="A120" s="4">
        <v>2</v>
      </c>
      <c r="B120" s="18">
        <v>1</v>
      </c>
      <c r="C120" s="27">
        <v>8</v>
      </c>
      <c r="D120" s="27">
        <v>2</v>
      </c>
      <c r="E120" s="43">
        <v>95</v>
      </c>
      <c r="F120" s="50" t="s">
        <v>390</v>
      </c>
      <c r="G120" s="49" t="s">
        <v>12</v>
      </c>
      <c r="H120" s="22"/>
    </row>
    <row r="121" spans="1:8" ht="20.75">
      <c r="A121" s="4">
        <v>2</v>
      </c>
      <c r="B121" s="18">
        <v>1</v>
      </c>
      <c r="C121" s="27">
        <v>8</v>
      </c>
      <c r="D121" s="27">
        <v>2</v>
      </c>
      <c r="E121" s="43">
        <v>96</v>
      </c>
      <c r="F121" s="50" t="s">
        <v>389</v>
      </c>
      <c r="G121" s="49" t="s">
        <v>2</v>
      </c>
      <c r="H121" s="22"/>
    </row>
    <row r="122" spans="1:8">
      <c r="A122" s="4">
        <v>2</v>
      </c>
      <c r="B122" s="18">
        <v>1</v>
      </c>
      <c r="C122" s="27">
        <v>8</v>
      </c>
      <c r="D122" s="27">
        <v>2</v>
      </c>
      <c r="E122" s="43">
        <v>97</v>
      </c>
      <c r="F122" s="50" t="s">
        <v>391</v>
      </c>
      <c r="G122" s="49" t="s">
        <v>12</v>
      </c>
      <c r="H122" s="22"/>
    </row>
    <row r="123" spans="1:8" ht="20.75">
      <c r="A123" s="4">
        <v>2</v>
      </c>
      <c r="B123" s="18">
        <v>1</v>
      </c>
      <c r="C123" s="27">
        <v>8</v>
      </c>
      <c r="D123" s="27">
        <v>2</v>
      </c>
      <c r="E123" s="43">
        <v>98</v>
      </c>
      <c r="F123" s="50" t="s">
        <v>392</v>
      </c>
      <c r="G123" s="49" t="s">
        <v>2</v>
      </c>
      <c r="H123" s="22"/>
    </row>
    <row r="124" spans="1:8">
      <c r="A124" s="4">
        <v>2</v>
      </c>
      <c r="B124" s="18">
        <v>1</v>
      </c>
      <c r="C124" s="27">
        <v>8</v>
      </c>
      <c r="D124" s="27">
        <v>2</v>
      </c>
      <c r="E124" s="43">
        <v>99</v>
      </c>
      <c r="F124" s="50" t="s">
        <v>393</v>
      </c>
      <c r="G124" s="49" t="s">
        <v>12</v>
      </c>
      <c r="H124" s="22"/>
    </row>
    <row r="125" spans="1:8" ht="20.75">
      <c r="A125" s="4">
        <v>2</v>
      </c>
      <c r="B125" s="18">
        <v>1</v>
      </c>
      <c r="C125" s="27">
        <v>8</v>
      </c>
      <c r="D125" s="27">
        <v>2</v>
      </c>
      <c r="E125" s="43">
        <v>100</v>
      </c>
      <c r="F125" s="50" t="s">
        <v>394</v>
      </c>
      <c r="G125" s="49" t="s">
        <v>2</v>
      </c>
      <c r="H125" s="22"/>
    </row>
    <row r="126" spans="1:8">
      <c r="A126" s="4">
        <v>2</v>
      </c>
      <c r="B126" s="18">
        <v>1</v>
      </c>
      <c r="C126" s="27">
        <v>8</v>
      </c>
      <c r="D126" s="27">
        <v>2</v>
      </c>
      <c r="E126" s="43">
        <v>101</v>
      </c>
      <c r="F126" s="50" t="s">
        <v>395</v>
      </c>
      <c r="G126" s="49" t="s">
        <v>12</v>
      </c>
      <c r="H126" s="22"/>
    </row>
    <row r="127" spans="1:8">
      <c r="A127" s="4">
        <v>2</v>
      </c>
      <c r="B127" s="9">
        <v>1</v>
      </c>
      <c r="C127" s="9">
        <v>9</v>
      </c>
      <c r="D127" s="9"/>
      <c r="E127" s="10" t="str">
        <f>IF(G127="","",MAX(E$27:E102)+1)</f>
        <v/>
      </c>
      <c r="F127" s="11" t="s">
        <v>397</v>
      </c>
      <c r="G127" s="12"/>
      <c r="H127" s="12"/>
    </row>
    <row r="128" spans="1:8">
      <c r="A128" s="4">
        <v>2</v>
      </c>
      <c r="B128" s="13">
        <v>1</v>
      </c>
      <c r="C128" s="13">
        <v>9</v>
      </c>
      <c r="D128" s="13">
        <v>1</v>
      </c>
      <c r="E128" s="14" t="str">
        <f>IF(G128="","",MAX(E$27:E127)+1)</f>
        <v/>
      </c>
      <c r="F128" s="15" t="s">
        <v>398</v>
      </c>
      <c r="G128" s="16"/>
      <c r="H128" s="17"/>
    </row>
    <row r="129" spans="1:8" ht="20.75">
      <c r="A129" s="4">
        <v>2</v>
      </c>
      <c r="B129" s="18">
        <v>1</v>
      </c>
      <c r="C129" s="24">
        <v>9</v>
      </c>
      <c r="D129" s="24">
        <v>1</v>
      </c>
      <c r="E129" s="23">
        <f>IF(G129="","",MAX(E$27:E128)+1)</f>
        <v>102</v>
      </c>
      <c r="F129" s="25" t="s">
        <v>571</v>
      </c>
      <c r="G129" s="26" t="s">
        <v>2</v>
      </c>
      <c r="H129" s="22"/>
    </row>
    <row r="130" spans="1:8" ht="20.75">
      <c r="A130" s="4">
        <v>2</v>
      </c>
      <c r="B130" s="18">
        <v>1</v>
      </c>
      <c r="C130" s="24">
        <v>9</v>
      </c>
      <c r="D130" s="24">
        <v>1</v>
      </c>
      <c r="E130" s="23">
        <f>IF(G130="","",MAX(E$27:E129)+1)</f>
        <v>103</v>
      </c>
      <c r="F130" s="25" t="s">
        <v>570</v>
      </c>
      <c r="G130" s="26" t="s">
        <v>2</v>
      </c>
      <c r="H130" s="22"/>
    </row>
    <row r="131" spans="1:8" ht="20.75">
      <c r="A131" s="4">
        <v>2</v>
      </c>
      <c r="B131" s="18">
        <v>1</v>
      </c>
      <c r="C131" s="24">
        <v>9</v>
      </c>
      <c r="D131" s="24">
        <v>1</v>
      </c>
      <c r="E131" s="23">
        <f>IF(G131="","",MAX(E$27:E130)+1)</f>
        <v>104</v>
      </c>
      <c r="F131" s="25" t="s">
        <v>572</v>
      </c>
      <c r="G131" s="26" t="s">
        <v>2</v>
      </c>
      <c r="H131" s="22"/>
    </row>
    <row r="132" spans="1:8" ht="20.75">
      <c r="A132" s="4">
        <v>2</v>
      </c>
      <c r="B132" s="18">
        <v>1</v>
      </c>
      <c r="C132" s="24">
        <v>9</v>
      </c>
      <c r="D132" s="24">
        <v>1</v>
      </c>
      <c r="E132" s="23">
        <f>IF(G132="","",MAX(E$27:E131)+1)</f>
        <v>105</v>
      </c>
      <c r="F132" s="25" t="s">
        <v>573</v>
      </c>
      <c r="G132" s="26" t="s">
        <v>2</v>
      </c>
      <c r="H132" s="22"/>
    </row>
    <row r="133" spans="1:8" ht="20.75">
      <c r="A133" s="4">
        <v>2</v>
      </c>
      <c r="B133" s="18">
        <v>1</v>
      </c>
      <c r="C133" s="24">
        <v>9</v>
      </c>
      <c r="D133" s="24">
        <v>1</v>
      </c>
      <c r="E133" s="23">
        <f>IF(G133="","",MAX(E$27:E132)+1)</f>
        <v>106</v>
      </c>
      <c r="F133" s="25" t="s">
        <v>574</v>
      </c>
      <c r="G133" s="26" t="s">
        <v>2</v>
      </c>
      <c r="H133" s="22"/>
    </row>
    <row r="134" spans="1:8" ht="20.75">
      <c r="A134" s="4">
        <v>2</v>
      </c>
      <c r="B134" s="18">
        <v>1</v>
      </c>
      <c r="C134" s="24">
        <v>9</v>
      </c>
      <c r="D134" s="24">
        <v>1</v>
      </c>
      <c r="E134" s="23">
        <f>IF(G134="","",MAX(E$27:E133)+1)</f>
        <v>107</v>
      </c>
      <c r="F134" s="25" t="s">
        <v>575</v>
      </c>
      <c r="G134" s="26" t="s">
        <v>2</v>
      </c>
      <c r="H134" s="22"/>
    </row>
    <row r="135" spans="1:8">
      <c r="A135" s="4">
        <v>2</v>
      </c>
      <c r="B135" s="13">
        <v>1</v>
      </c>
      <c r="C135" s="13">
        <v>9</v>
      </c>
      <c r="D135" s="13">
        <v>2</v>
      </c>
      <c r="E135" s="14" t="str">
        <f>IF(G135="","",MAX(E$27:E134)+1)</f>
        <v/>
      </c>
      <c r="F135" s="15" t="s">
        <v>399</v>
      </c>
      <c r="G135" s="16"/>
      <c r="H135" s="17"/>
    </row>
    <row r="136" spans="1:8">
      <c r="A136" s="4">
        <v>2</v>
      </c>
      <c r="B136" s="18">
        <v>1</v>
      </c>
      <c r="C136" s="24">
        <v>9</v>
      </c>
      <c r="D136" s="24">
        <v>2</v>
      </c>
      <c r="E136" s="23">
        <f>IF(G136="","",MAX(E$27:E135)+1)</f>
        <v>108</v>
      </c>
      <c r="F136" s="25" t="s">
        <v>13</v>
      </c>
      <c r="G136" s="26" t="s">
        <v>8</v>
      </c>
      <c r="H136" s="22"/>
    </row>
    <row r="137" spans="1:8">
      <c r="A137" s="4">
        <v>2</v>
      </c>
      <c r="B137" s="18">
        <v>1</v>
      </c>
      <c r="C137" s="24">
        <v>9</v>
      </c>
      <c r="D137" s="24">
        <v>2</v>
      </c>
      <c r="E137" s="23">
        <f>IF(G137="","",MAX(E$27:E136)+1)</f>
        <v>109</v>
      </c>
      <c r="F137" s="25" t="s">
        <v>576</v>
      </c>
      <c r="G137" s="26" t="s">
        <v>8</v>
      </c>
      <c r="H137" s="22"/>
    </row>
    <row r="138" spans="1:8">
      <c r="A138" s="4">
        <v>2</v>
      </c>
      <c r="B138" s="18">
        <v>1</v>
      </c>
      <c r="C138" s="24">
        <v>9</v>
      </c>
      <c r="D138" s="27">
        <v>2</v>
      </c>
      <c r="E138" s="43">
        <f>IF(G138="","",MAX(E$27:E137)+1)</f>
        <v>110</v>
      </c>
      <c r="F138" s="50" t="s">
        <v>14</v>
      </c>
      <c r="G138" s="49" t="s">
        <v>8</v>
      </c>
      <c r="H138" s="22"/>
    </row>
    <row r="139" spans="1:8">
      <c r="A139" s="4">
        <v>2</v>
      </c>
      <c r="B139" s="4">
        <v>2</v>
      </c>
      <c r="C139" s="4"/>
      <c r="D139" s="4"/>
      <c r="E139" s="5" t="str">
        <f>IF(G139="","",MAX(E$27:E138)+1)</f>
        <v/>
      </c>
      <c r="F139" s="6" t="s">
        <v>15</v>
      </c>
      <c r="G139" s="7"/>
      <c r="H139" s="8"/>
    </row>
    <row r="140" spans="1:8">
      <c r="A140" s="4">
        <v>2</v>
      </c>
      <c r="B140" s="9">
        <v>2</v>
      </c>
      <c r="C140" s="9">
        <v>1</v>
      </c>
      <c r="D140" s="9"/>
      <c r="E140" s="10" t="str">
        <f>IF(G140="","",MAX(E$27:E139)+1)</f>
        <v/>
      </c>
      <c r="F140" s="11" t="s">
        <v>16</v>
      </c>
      <c r="G140" s="12"/>
      <c r="H140" s="12"/>
    </row>
    <row r="141" spans="1:8">
      <c r="A141" s="4">
        <v>2</v>
      </c>
      <c r="B141" s="13">
        <v>2</v>
      </c>
      <c r="C141" s="13">
        <v>1</v>
      </c>
      <c r="D141" s="13">
        <v>1</v>
      </c>
      <c r="E141" s="14" t="str">
        <f>IF(G141="","",MAX(E$27:E140)+1)</f>
        <v/>
      </c>
      <c r="F141" s="15" t="s">
        <v>17</v>
      </c>
      <c r="G141" s="16"/>
      <c r="H141" s="17"/>
    </row>
    <row r="142" spans="1:8">
      <c r="A142" s="4">
        <v>2</v>
      </c>
      <c r="B142" s="27">
        <v>2</v>
      </c>
      <c r="C142" s="29">
        <v>1</v>
      </c>
      <c r="D142" s="29">
        <v>1</v>
      </c>
      <c r="E142" s="43">
        <f>IF(G142="","",MAX(E$27:E141)+1)</f>
        <v>111</v>
      </c>
      <c r="F142" s="44" t="s">
        <v>855</v>
      </c>
      <c r="G142" s="45" t="s">
        <v>2</v>
      </c>
      <c r="H142" s="22"/>
    </row>
    <row r="143" spans="1:8">
      <c r="A143" s="4">
        <v>2</v>
      </c>
      <c r="B143" s="27">
        <v>2</v>
      </c>
      <c r="C143" s="29">
        <v>1</v>
      </c>
      <c r="D143" s="29">
        <v>1</v>
      </c>
      <c r="E143" s="43">
        <f>IF(G143="","",MAX(E$27:E142)+1)</f>
        <v>112</v>
      </c>
      <c r="F143" s="44" t="s">
        <v>874</v>
      </c>
      <c r="G143" s="45" t="s">
        <v>2</v>
      </c>
      <c r="H143" s="22"/>
    </row>
    <row r="144" spans="1:8">
      <c r="A144" s="4">
        <v>2</v>
      </c>
      <c r="B144" s="27">
        <v>2</v>
      </c>
      <c r="C144" s="29">
        <v>1</v>
      </c>
      <c r="D144" s="29">
        <v>1</v>
      </c>
      <c r="E144" s="43">
        <f>IF(G144="","",MAX(E$27:E143)+1)</f>
        <v>113</v>
      </c>
      <c r="F144" s="44" t="s">
        <v>577</v>
      </c>
      <c r="G144" s="45" t="s">
        <v>2</v>
      </c>
      <c r="H144" s="22"/>
    </row>
    <row r="145" spans="1:8">
      <c r="A145" s="4">
        <v>2</v>
      </c>
      <c r="B145" s="27">
        <v>2</v>
      </c>
      <c r="C145" s="29">
        <v>1</v>
      </c>
      <c r="D145" s="29">
        <v>1</v>
      </c>
      <c r="E145" s="43">
        <f>IF(G145="","",MAX(E$27:E144)+1)</f>
        <v>114</v>
      </c>
      <c r="F145" s="44" t="s">
        <v>578</v>
      </c>
      <c r="G145" s="45" t="s">
        <v>2</v>
      </c>
      <c r="H145" s="22"/>
    </row>
    <row r="146" spans="1:8">
      <c r="A146" s="4">
        <v>2</v>
      </c>
      <c r="B146" s="27">
        <v>2</v>
      </c>
      <c r="C146" s="29">
        <v>1</v>
      </c>
      <c r="D146" s="29">
        <v>1</v>
      </c>
      <c r="E146" s="43">
        <f>IF(G146="","",MAX(E$27:E145)+1)</f>
        <v>115</v>
      </c>
      <c r="F146" s="44" t="s">
        <v>856</v>
      </c>
      <c r="G146" s="45" t="s">
        <v>2</v>
      </c>
      <c r="H146" s="22"/>
    </row>
    <row r="147" spans="1:8">
      <c r="A147" s="4">
        <v>2</v>
      </c>
      <c r="B147" s="27">
        <v>2</v>
      </c>
      <c r="C147" s="29">
        <v>1</v>
      </c>
      <c r="D147" s="29">
        <v>1</v>
      </c>
      <c r="E147" s="43">
        <f>IF(G147="","",MAX(E$27:E146)+1)</f>
        <v>116</v>
      </c>
      <c r="F147" s="44" t="s">
        <v>875</v>
      </c>
      <c r="G147" s="45" t="s">
        <v>2</v>
      </c>
      <c r="H147" s="22"/>
    </row>
    <row r="148" spans="1:8">
      <c r="A148" s="4">
        <v>2</v>
      </c>
      <c r="B148" s="27">
        <v>2</v>
      </c>
      <c r="C148" s="29">
        <v>1</v>
      </c>
      <c r="D148" s="29">
        <v>1</v>
      </c>
      <c r="E148" s="43">
        <f>IF(G148="","",MAX(E$27:E147)+1)</f>
        <v>117</v>
      </c>
      <c r="F148" s="44" t="s">
        <v>857</v>
      </c>
      <c r="G148" s="45" t="s">
        <v>2</v>
      </c>
      <c r="H148" s="22"/>
    </row>
    <row r="149" spans="1:8" s="42" customFormat="1">
      <c r="A149" s="4">
        <v>2</v>
      </c>
      <c r="B149" s="27">
        <v>2</v>
      </c>
      <c r="C149" s="29">
        <v>1</v>
      </c>
      <c r="D149" s="29">
        <v>1</v>
      </c>
      <c r="E149" s="43">
        <f>IF(G149="","",MAX(E$27:E148)+1)</f>
        <v>118</v>
      </c>
      <c r="F149" s="44" t="s">
        <v>858</v>
      </c>
      <c r="G149" s="45" t="s">
        <v>2</v>
      </c>
      <c r="H149" s="22"/>
    </row>
    <row r="150" spans="1:8">
      <c r="A150" s="4">
        <v>2</v>
      </c>
      <c r="B150" s="13">
        <v>2</v>
      </c>
      <c r="C150" s="13">
        <v>1</v>
      </c>
      <c r="D150" s="13">
        <v>2</v>
      </c>
      <c r="E150" s="14" t="str">
        <f>IF(G150="","",MAX(E$27:E149)+1)</f>
        <v/>
      </c>
      <c r="F150" s="15" t="s">
        <v>579</v>
      </c>
      <c r="G150" s="16"/>
      <c r="H150" s="17"/>
    </row>
    <row r="151" spans="1:8" ht="20.75">
      <c r="A151" s="4">
        <v>2</v>
      </c>
      <c r="B151" s="27">
        <v>2</v>
      </c>
      <c r="C151" s="19">
        <v>1</v>
      </c>
      <c r="D151" s="19">
        <v>2</v>
      </c>
      <c r="E151" s="23">
        <f>IF(G151="","",MAX(E$27:E150)+1)</f>
        <v>119</v>
      </c>
      <c r="F151" s="50" t="s">
        <v>580</v>
      </c>
      <c r="G151" s="21" t="s">
        <v>2</v>
      </c>
      <c r="H151" s="22"/>
    </row>
    <row r="152" spans="1:8" ht="20.75">
      <c r="A152" s="4">
        <v>2</v>
      </c>
      <c r="B152" s="27">
        <v>2</v>
      </c>
      <c r="C152" s="19">
        <v>1</v>
      </c>
      <c r="D152" s="19">
        <v>2</v>
      </c>
      <c r="E152" s="23">
        <f>IF(G152="","",MAX(E$27:E151)+1)</f>
        <v>120</v>
      </c>
      <c r="F152" s="25" t="s">
        <v>581</v>
      </c>
      <c r="G152" s="21" t="s">
        <v>2</v>
      </c>
      <c r="H152" s="22"/>
    </row>
    <row r="153" spans="1:8" ht="20.75">
      <c r="A153" s="4">
        <v>2</v>
      </c>
      <c r="B153" s="27">
        <v>2</v>
      </c>
      <c r="C153" s="19">
        <v>1</v>
      </c>
      <c r="D153" s="19">
        <v>2</v>
      </c>
      <c r="E153" s="23">
        <f>IF(G153="","",MAX(E$27:E152)+1)</f>
        <v>121</v>
      </c>
      <c r="F153" s="20" t="s">
        <v>582</v>
      </c>
      <c r="G153" s="21" t="s">
        <v>2</v>
      </c>
      <c r="H153" s="22"/>
    </row>
    <row r="154" spans="1:8" ht="20.75">
      <c r="A154" s="4">
        <v>2</v>
      </c>
      <c r="B154" s="27">
        <v>2</v>
      </c>
      <c r="C154" s="19">
        <v>1</v>
      </c>
      <c r="D154" s="19">
        <v>2</v>
      </c>
      <c r="E154" s="23">
        <f>IF(G154="","",MAX(E$27:E153)+1)</f>
        <v>122</v>
      </c>
      <c r="F154" s="25" t="s">
        <v>583</v>
      </c>
      <c r="G154" s="21" t="s">
        <v>2</v>
      </c>
      <c r="H154" s="22"/>
    </row>
    <row r="155" spans="1:8" ht="20.75">
      <c r="A155" s="4">
        <v>2</v>
      </c>
      <c r="B155" s="27">
        <v>2</v>
      </c>
      <c r="C155" s="19">
        <v>1</v>
      </c>
      <c r="D155" s="19">
        <v>2</v>
      </c>
      <c r="E155" s="23">
        <f>IF(G155="","",MAX(E$27:E154)+1)</f>
        <v>123</v>
      </c>
      <c r="F155" s="25" t="s">
        <v>584</v>
      </c>
      <c r="G155" s="21" t="s">
        <v>2</v>
      </c>
      <c r="H155" s="22"/>
    </row>
    <row r="156" spans="1:8" ht="20.75">
      <c r="A156" s="4">
        <v>2</v>
      </c>
      <c r="B156" s="27">
        <v>2</v>
      </c>
      <c r="C156" s="19">
        <v>1</v>
      </c>
      <c r="D156" s="19">
        <v>2</v>
      </c>
      <c r="E156" s="23">
        <f>IF(G156="","",MAX(E$27:E155)+1)</f>
        <v>124</v>
      </c>
      <c r="F156" s="25" t="s">
        <v>585</v>
      </c>
      <c r="G156" s="21" t="s">
        <v>2</v>
      </c>
      <c r="H156" s="22"/>
    </row>
    <row r="157" spans="1:8" ht="20.75">
      <c r="A157" s="4">
        <v>2</v>
      </c>
      <c r="B157" s="27">
        <v>2</v>
      </c>
      <c r="C157" s="19">
        <v>1</v>
      </c>
      <c r="D157" s="19">
        <v>2</v>
      </c>
      <c r="E157" s="23">
        <f>IF(G157="","",MAX(E$27:E156)+1)</f>
        <v>125</v>
      </c>
      <c r="F157" s="25" t="s">
        <v>586</v>
      </c>
      <c r="G157" s="21" t="s">
        <v>2</v>
      </c>
      <c r="H157" s="22"/>
    </row>
    <row r="158" spans="1:8" ht="20.75">
      <c r="A158" s="4">
        <v>2</v>
      </c>
      <c r="B158" s="27">
        <v>2</v>
      </c>
      <c r="C158" s="19">
        <v>1</v>
      </c>
      <c r="D158" s="19">
        <v>2</v>
      </c>
      <c r="E158" s="23">
        <f>IF(G158="","",MAX(E$27:E157)+1)</f>
        <v>126</v>
      </c>
      <c r="F158" s="25" t="s">
        <v>587</v>
      </c>
      <c r="G158" s="21" t="s">
        <v>2</v>
      </c>
      <c r="H158" s="22"/>
    </row>
    <row r="159" spans="1:8" ht="20.45" customHeight="1">
      <c r="A159" s="4">
        <v>2</v>
      </c>
      <c r="B159" s="27">
        <v>2</v>
      </c>
      <c r="C159" s="19">
        <v>1</v>
      </c>
      <c r="D159" s="19">
        <v>2</v>
      </c>
      <c r="E159" s="23">
        <f>IF(G159="","",MAX(E$27:E158)+1)</f>
        <v>127</v>
      </c>
      <c r="F159" s="44" t="s">
        <v>588</v>
      </c>
      <c r="G159" s="21" t="s">
        <v>2</v>
      </c>
      <c r="H159" s="22"/>
    </row>
    <row r="160" spans="1:8" ht="25.8" customHeight="1">
      <c r="A160" s="4">
        <v>2</v>
      </c>
      <c r="B160" s="27">
        <v>2</v>
      </c>
      <c r="C160" s="19">
        <v>1</v>
      </c>
      <c r="D160" s="19">
        <v>2</v>
      </c>
      <c r="E160" s="23">
        <f>IF(G160="","",MAX(E$27:E159)+1)</f>
        <v>128</v>
      </c>
      <c r="F160" s="44" t="s">
        <v>589</v>
      </c>
      <c r="G160" s="21" t="s">
        <v>2</v>
      </c>
      <c r="H160" s="22"/>
    </row>
    <row r="161" spans="1:8" ht="20.75">
      <c r="A161" s="4">
        <v>2</v>
      </c>
      <c r="B161" s="27">
        <v>2</v>
      </c>
      <c r="C161" s="19">
        <v>1</v>
      </c>
      <c r="D161" s="19">
        <v>2</v>
      </c>
      <c r="E161" s="23">
        <f>IF(G161="","",MAX(E$27:E160)+1)</f>
        <v>129</v>
      </c>
      <c r="F161" s="25" t="s">
        <v>593</v>
      </c>
      <c r="G161" s="21" t="s">
        <v>2</v>
      </c>
      <c r="H161" s="22"/>
    </row>
    <row r="162" spans="1:8" ht="20.75">
      <c r="A162" s="4">
        <v>2</v>
      </c>
      <c r="B162" s="27">
        <v>2</v>
      </c>
      <c r="C162" s="19">
        <v>1</v>
      </c>
      <c r="D162" s="19">
        <v>2</v>
      </c>
      <c r="E162" s="23">
        <f>IF(G162="","",MAX(E$27:E161)+1)</f>
        <v>130</v>
      </c>
      <c r="F162" s="25" t="s">
        <v>594</v>
      </c>
      <c r="G162" s="21" t="s">
        <v>2</v>
      </c>
      <c r="H162" s="22"/>
    </row>
    <row r="163" spans="1:8" ht="20.75">
      <c r="A163" s="4">
        <v>2</v>
      </c>
      <c r="B163" s="27">
        <v>2</v>
      </c>
      <c r="C163" s="19">
        <v>1</v>
      </c>
      <c r="D163" s="19">
        <v>2</v>
      </c>
      <c r="E163" s="23">
        <f>IF(G163="","",MAX(E$27:E162)+1)</f>
        <v>131</v>
      </c>
      <c r="F163" s="25" t="s">
        <v>595</v>
      </c>
      <c r="G163" s="21" t="s">
        <v>2</v>
      </c>
      <c r="H163" s="22"/>
    </row>
    <row r="164" spans="1:8" ht="20.75">
      <c r="A164" s="4">
        <v>2</v>
      </c>
      <c r="B164" s="27">
        <v>2</v>
      </c>
      <c r="C164" s="19">
        <v>1</v>
      </c>
      <c r="D164" s="19">
        <v>2</v>
      </c>
      <c r="E164" s="23">
        <f>IF(G164="","",MAX(E$27:E163)+1)</f>
        <v>132</v>
      </c>
      <c r="F164" s="25" t="s">
        <v>596</v>
      </c>
      <c r="G164" s="21" t="s">
        <v>2</v>
      </c>
      <c r="H164" s="22"/>
    </row>
    <row r="165" spans="1:8">
      <c r="A165" s="4">
        <v>2</v>
      </c>
      <c r="B165" s="27">
        <v>2</v>
      </c>
      <c r="C165" s="19">
        <v>1</v>
      </c>
      <c r="D165" s="19">
        <v>2</v>
      </c>
      <c r="E165" s="23">
        <f>IF(G165="","",MAX(E$27:E164)+1)</f>
        <v>133</v>
      </c>
      <c r="F165" s="44" t="s">
        <v>396</v>
      </c>
      <c r="G165" s="21" t="s">
        <v>2</v>
      </c>
      <c r="H165" s="22"/>
    </row>
    <row r="166" spans="1:8">
      <c r="A166" s="4">
        <v>2</v>
      </c>
      <c r="B166" s="27">
        <v>2</v>
      </c>
      <c r="C166" s="19">
        <v>1</v>
      </c>
      <c r="D166" s="19">
        <v>2</v>
      </c>
      <c r="E166" s="23">
        <f>IF(G166="","",MAX(E$27:E165)+1)</f>
        <v>134</v>
      </c>
      <c r="F166" s="25" t="s">
        <v>805</v>
      </c>
      <c r="G166" s="21" t="s">
        <v>2</v>
      </c>
      <c r="H166" s="22"/>
    </row>
    <row r="167" spans="1:8">
      <c r="A167" s="4">
        <v>2</v>
      </c>
      <c r="B167" s="9">
        <v>2</v>
      </c>
      <c r="C167" s="9">
        <v>2</v>
      </c>
      <c r="D167" s="9"/>
      <c r="E167" s="10" t="str">
        <f>IF(G167="","",MAX(E$27:E166)+1)</f>
        <v/>
      </c>
      <c r="F167" s="11" t="s">
        <v>18</v>
      </c>
      <c r="G167" s="12"/>
      <c r="H167" s="12"/>
    </row>
    <row r="168" spans="1:8">
      <c r="A168" s="4">
        <v>2</v>
      </c>
      <c r="B168" s="13">
        <v>2</v>
      </c>
      <c r="C168" s="13">
        <v>2</v>
      </c>
      <c r="D168" s="13">
        <v>1</v>
      </c>
      <c r="E168" s="14" t="str">
        <f>IF(G168="","",MAX(E$27:E167)+1)</f>
        <v/>
      </c>
      <c r="F168" s="15" t="s">
        <v>19</v>
      </c>
      <c r="G168" s="16"/>
      <c r="H168" s="17"/>
    </row>
    <row r="169" spans="1:8">
      <c r="A169" s="4">
        <v>2</v>
      </c>
      <c r="B169" s="29">
        <v>2</v>
      </c>
      <c r="C169" s="29">
        <v>2</v>
      </c>
      <c r="D169" s="29">
        <v>1</v>
      </c>
      <c r="E169" s="47">
        <v>132</v>
      </c>
      <c r="F169" s="44" t="s">
        <v>806</v>
      </c>
      <c r="G169" s="45" t="s">
        <v>2</v>
      </c>
      <c r="H169" s="22"/>
    </row>
    <row r="170" spans="1:8">
      <c r="A170" s="4">
        <v>2</v>
      </c>
      <c r="B170" s="29">
        <v>2</v>
      </c>
      <c r="C170" s="29">
        <v>2</v>
      </c>
      <c r="D170" s="29">
        <v>1</v>
      </c>
      <c r="E170" s="43">
        <v>133</v>
      </c>
      <c r="F170" s="44" t="s">
        <v>807</v>
      </c>
      <c r="G170" s="45" t="s">
        <v>2</v>
      </c>
      <c r="H170" s="22"/>
    </row>
    <row r="171" spans="1:8">
      <c r="A171" s="4">
        <v>2</v>
      </c>
      <c r="B171" s="29">
        <v>2</v>
      </c>
      <c r="C171" s="29">
        <v>2</v>
      </c>
      <c r="D171" s="29">
        <v>1</v>
      </c>
      <c r="E171" s="47">
        <v>134</v>
      </c>
      <c r="F171" s="44" t="s">
        <v>859</v>
      </c>
      <c r="G171" s="45" t="s">
        <v>2</v>
      </c>
      <c r="H171" s="22"/>
    </row>
    <row r="172" spans="1:8">
      <c r="A172" s="4">
        <v>2</v>
      </c>
      <c r="B172" s="29">
        <v>2</v>
      </c>
      <c r="C172" s="29">
        <v>2</v>
      </c>
      <c r="D172" s="29">
        <v>1</v>
      </c>
      <c r="E172" s="43">
        <v>135</v>
      </c>
      <c r="F172" s="44" t="s">
        <v>808</v>
      </c>
      <c r="G172" s="45" t="s">
        <v>2</v>
      </c>
      <c r="H172" s="22"/>
    </row>
    <row r="173" spans="1:8">
      <c r="A173" s="4">
        <v>2</v>
      </c>
      <c r="B173" s="29">
        <v>2</v>
      </c>
      <c r="C173" s="29">
        <v>2</v>
      </c>
      <c r="D173" s="29">
        <v>1</v>
      </c>
      <c r="E173" s="43">
        <v>137</v>
      </c>
      <c r="F173" s="44" t="s">
        <v>809</v>
      </c>
      <c r="G173" s="45" t="s">
        <v>2</v>
      </c>
      <c r="H173" s="22"/>
    </row>
    <row r="174" spans="1:8">
      <c r="A174" s="4">
        <v>2</v>
      </c>
      <c r="B174" s="29">
        <v>2</v>
      </c>
      <c r="C174" s="29">
        <v>2</v>
      </c>
      <c r="D174" s="29">
        <v>1</v>
      </c>
      <c r="E174" s="47">
        <v>138</v>
      </c>
      <c r="F174" s="20" t="s">
        <v>810</v>
      </c>
      <c r="G174" s="45" t="s">
        <v>2</v>
      </c>
      <c r="H174" s="22"/>
    </row>
    <row r="175" spans="1:8">
      <c r="A175" s="4">
        <v>2</v>
      </c>
      <c r="B175" s="29">
        <v>2</v>
      </c>
      <c r="C175" s="29">
        <v>2</v>
      </c>
      <c r="D175" s="29">
        <v>1</v>
      </c>
      <c r="E175" s="43">
        <v>139</v>
      </c>
      <c r="F175" s="44" t="s">
        <v>811</v>
      </c>
      <c r="G175" s="45" t="s">
        <v>2</v>
      </c>
      <c r="H175" s="22"/>
    </row>
    <row r="176" spans="1:8">
      <c r="A176" s="4">
        <v>2</v>
      </c>
      <c r="B176" s="13">
        <v>2</v>
      </c>
      <c r="C176" s="13">
        <v>2</v>
      </c>
      <c r="D176" s="13">
        <v>3</v>
      </c>
      <c r="E176" s="14" t="str">
        <f>IF(G176="","",MAX(E$27:E174)+1)</f>
        <v/>
      </c>
      <c r="F176" s="15" t="s">
        <v>590</v>
      </c>
      <c r="G176" s="16"/>
      <c r="H176" s="17"/>
    </row>
    <row r="177" spans="1:8" ht="20.75">
      <c r="A177" s="4">
        <v>2</v>
      </c>
      <c r="B177" s="27">
        <v>2</v>
      </c>
      <c r="C177" s="19">
        <v>2</v>
      </c>
      <c r="D177" s="19">
        <v>3</v>
      </c>
      <c r="E177" s="23">
        <f>IF(G177="","",MAX(E$27:E176)+1)</f>
        <v>140</v>
      </c>
      <c r="F177" s="20" t="s">
        <v>20</v>
      </c>
      <c r="G177" s="21" t="s">
        <v>2</v>
      </c>
      <c r="H177" s="22"/>
    </row>
    <row r="178" spans="1:8" ht="20.75">
      <c r="A178" s="4">
        <v>2</v>
      </c>
      <c r="B178" s="27">
        <v>2</v>
      </c>
      <c r="C178" s="19">
        <v>2</v>
      </c>
      <c r="D178" s="19">
        <v>3</v>
      </c>
      <c r="E178" s="23">
        <f>IF(G178="","",MAX(E$27:E177)+1)</f>
        <v>141</v>
      </c>
      <c r="F178" s="20" t="s">
        <v>21</v>
      </c>
      <c r="G178" s="21" t="s">
        <v>2</v>
      </c>
      <c r="H178" s="22"/>
    </row>
    <row r="179" spans="1:8">
      <c r="A179" s="4">
        <v>2</v>
      </c>
      <c r="B179" s="27">
        <v>2</v>
      </c>
      <c r="C179" s="19">
        <v>2</v>
      </c>
      <c r="D179" s="19">
        <v>3</v>
      </c>
      <c r="E179" s="23">
        <f>IF(G179="","",MAX(E$27:E178)+1)</f>
        <v>142</v>
      </c>
      <c r="F179" s="20" t="s">
        <v>22</v>
      </c>
      <c r="G179" s="21" t="s">
        <v>2</v>
      </c>
      <c r="H179" s="22"/>
    </row>
    <row r="180" spans="1:8" ht="20.75">
      <c r="A180" s="4">
        <v>2</v>
      </c>
      <c r="B180" s="27">
        <v>2</v>
      </c>
      <c r="C180" s="19">
        <v>2</v>
      </c>
      <c r="D180" s="19">
        <v>3</v>
      </c>
      <c r="E180" s="23">
        <f>IF(G180="","",MAX(E$27:E179)+1)</f>
        <v>143</v>
      </c>
      <c r="F180" s="20" t="s">
        <v>23</v>
      </c>
      <c r="G180" s="21" t="s">
        <v>2</v>
      </c>
      <c r="H180" s="22"/>
    </row>
    <row r="181" spans="1:8" ht="20.75">
      <c r="A181" s="4">
        <v>2</v>
      </c>
      <c r="B181" s="27">
        <v>2</v>
      </c>
      <c r="C181" s="19">
        <v>2</v>
      </c>
      <c r="D181" s="19">
        <v>3</v>
      </c>
      <c r="E181" s="23">
        <f>IF(G181="","",MAX(E$27:E180)+1)</f>
        <v>144</v>
      </c>
      <c r="F181" s="20" t="s">
        <v>24</v>
      </c>
      <c r="G181" s="21" t="s">
        <v>2</v>
      </c>
      <c r="H181" s="22"/>
    </row>
    <row r="182" spans="1:8" ht="20.75">
      <c r="A182" s="4">
        <v>2</v>
      </c>
      <c r="B182" s="27">
        <v>2</v>
      </c>
      <c r="C182" s="19">
        <v>2</v>
      </c>
      <c r="D182" s="19">
        <v>3</v>
      </c>
      <c r="E182" s="23">
        <f>IF(G182="","",MAX(E$27:E181)+1)</f>
        <v>145</v>
      </c>
      <c r="F182" s="20" t="s">
        <v>25</v>
      </c>
      <c r="G182" s="21" t="s">
        <v>2</v>
      </c>
      <c r="H182" s="22"/>
    </row>
    <row r="183" spans="1:8" ht="20.75">
      <c r="A183" s="4">
        <v>2</v>
      </c>
      <c r="B183" s="27">
        <v>2</v>
      </c>
      <c r="C183" s="19">
        <v>2</v>
      </c>
      <c r="D183" s="19">
        <v>3</v>
      </c>
      <c r="E183" s="23">
        <f>IF(G183="","",MAX(E$27:E182)+1)</f>
        <v>146</v>
      </c>
      <c r="F183" s="20" t="s">
        <v>26</v>
      </c>
      <c r="G183" s="21" t="s">
        <v>2</v>
      </c>
      <c r="H183" s="22"/>
    </row>
    <row r="184" spans="1:8" ht="20.75">
      <c r="A184" s="4">
        <v>2</v>
      </c>
      <c r="B184" s="27">
        <v>2</v>
      </c>
      <c r="C184" s="19">
        <v>2</v>
      </c>
      <c r="D184" s="19">
        <v>3</v>
      </c>
      <c r="E184" s="23">
        <f>IF(G184="","",MAX(E$27:E183)+1)</f>
        <v>147</v>
      </c>
      <c r="F184" s="20" t="s">
        <v>27</v>
      </c>
      <c r="G184" s="21" t="s">
        <v>2</v>
      </c>
      <c r="H184" s="22"/>
    </row>
    <row r="185" spans="1:8">
      <c r="A185" s="4">
        <v>2</v>
      </c>
      <c r="B185" s="27">
        <v>2</v>
      </c>
      <c r="C185" s="19">
        <v>2</v>
      </c>
      <c r="D185" s="19">
        <v>3</v>
      </c>
      <c r="E185" s="23">
        <f>IF(G185="","",MAX(E$27:E184)+1)</f>
        <v>148</v>
      </c>
      <c r="F185" s="20" t="s">
        <v>28</v>
      </c>
      <c r="G185" s="21" t="s">
        <v>2</v>
      </c>
      <c r="H185" s="22"/>
    </row>
    <row r="186" spans="1:8">
      <c r="A186" s="4">
        <v>2</v>
      </c>
      <c r="B186" s="13">
        <v>2</v>
      </c>
      <c r="C186" s="13">
        <v>2</v>
      </c>
      <c r="D186" s="13">
        <v>4</v>
      </c>
      <c r="E186" s="14" t="str">
        <f>IF(G186="","",MAX(E$27:E185)+1)</f>
        <v/>
      </c>
      <c r="F186" s="15" t="s">
        <v>591</v>
      </c>
      <c r="G186" s="16"/>
      <c r="H186" s="17"/>
    </row>
    <row r="187" spans="1:8" ht="20.75">
      <c r="A187" s="4">
        <v>2</v>
      </c>
      <c r="B187" s="27">
        <v>2</v>
      </c>
      <c r="C187" s="19">
        <v>2</v>
      </c>
      <c r="D187" s="19">
        <v>4</v>
      </c>
      <c r="E187" s="23">
        <f>IF(G187="","",MAX(E$27:E185)+1)</f>
        <v>149</v>
      </c>
      <c r="F187" s="20" t="s">
        <v>598</v>
      </c>
      <c r="G187" s="21" t="s">
        <v>2</v>
      </c>
      <c r="H187" s="22"/>
    </row>
    <row r="188" spans="1:8" ht="20.75">
      <c r="A188" s="4">
        <v>2</v>
      </c>
      <c r="B188" s="27">
        <v>2</v>
      </c>
      <c r="C188" s="19">
        <v>2</v>
      </c>
      <c r="D188" s="19">
        <v>4</v>
      </c>
      <c r="E188" s="23">
        <v>152</v>
      </c>
      <c r="F188" s="20" t="s">
        <v>592</v>
      </c>
      <c r="G188" s="21" t="s">
        <v>2</v>
      </c>
      <c r="H188" s="22"/>
    </row>
    <row r="189" spans="1:8" ht="20.75">
      <c r="A189" s="4">
        <v>2</v>
      </c>
      <c r="B189" s="27">
        <v>2</v>
      </c>
      <c r="C189" s="19">
        <v>2</v>
      </c>
      <c r="D189" s="19">
        <v>4</v>
      </c>
      <c r="E189" s="23">
        <f>IF(G189="","",MAX(E$27:E187)+1)</f>
        <v>150</v>
      </c>
      <c r="F189" s="20" t="s">
        <v>597</v>
      </c>
      <c r="G189" s="21" t="s">
        <v>2</v>
      </c>
      <c r="H189" s="22"/>
    </row>
    <row r="190" spans="1:8" ht="20.75">
      <c r="A190" s="4">
        <v>2</v>
      </c>
      <c r="B190" s="27">
        <v>2</v>
      </c>
      <c r="C190" s="19">
        <v>2</v>
      </c>
      <c r="D190" s="19">
        <v>4</v>
      </c>
      <c r="E190" s="23">
        <v>153</v>
      </c>
      <c r="F190" s="20" t="s">
        <v>29</v>
      </c>
      <c r="G190" s="21" t="s">
        <v>2</v>
      </c>
      <c r="H190" s="22"/>
    </row>
    <row r="191" spans="1:8" ht="20.75">
      <c r="A191" s="4">
        <v>2</v>
      </c>
      <c r="B191" s="27">
        <v>2</v>
      </c>
      <c r="C191" s="19">
        <v>2</v>
      </c>
      <c r="D191" s="19">
        <v>4</v>
      </c>
      <c r="E191" s="23">
        <f>IF(G191="","",MAX(E$27:E189)+1)</f>
        <v>153</v>
      </c>
      <c r="F191" s="20" t="s">
        <v>30</v>
      </c>
      <c r="G191" s="21" t="s">
        <v>2</v>
      </c>
      <c r="H191" s="22"/>
    </row>
    <row r="192" spans="1:8" ht="20.75">
      <c r="A192" s="4">
        <v>2</v>
      </c>
      <c r="B192" s="27">
        <v>2</v>
      </c>
      <c r="C192" s="19">
        <v>2</v>
      </c>
      <c r="D192" s="19">
        <v>4</v>
      </c>
      <c r="E192" s="23">
        <v>154</v>
      </c>
      <c r="F192" s="20" t="s">
        <v>31</v>
      </c>
      <c r="G192" s="21" t="s">
        <v>2</v>
      </c>
      <c r="H192" s="22"/>
    </row>
    <row r="193" spans="1:8" ht="20.75">
      <c r="A193" s="4">
        <v>2</v>
      </c>
      <c r="B193" s="27">
        <v>2</v>
      </c>
      <c r="C193" s="19">
        <v>2</v>
      </c>
      <c r="D193" s="19">
        <v>4</v>
      </c>
      <c r="E193" s="23">
        <f>IF(G193="","",MAX(E$27:E191)+1)</f>
        <v>154</v>
      </c>
      <c r="F193" s="20" t="s">
        <v>860</v>
      </c>
      <c r="G193" s="21" t="s">
        <v>2</v>
      </c>
      <c r="H193" s="22"/>
    </row>
    <row r="194" spans="1:8" ht="20.75">
      <c r="A194" s="4">
        <v>2</v>
      </c>
      <c r="B194" s="27">
        <v>2</v>
      </c>
      <c r="C194" s="19">
        <v>2</v>
      </c>
      <c r="D194" s="19">
        <v>4</v>
      </c>
      <c r="E194" s="23">
        <v>156</v>
      </c>
      <c r="F194" s="20" t="s">
        <v>601</v>
      </c>
      <c r="G194" s="21" t="s">
        <v>2</v>
      </c>
      <c r="H194" s="22"/>
    </row>
    <row r="195" spans="1:8" ht="20.75">
      <c r="A195" s="4">
        <v>2</v>
      </c>
      <c r="B195" s="27">
        <v>2</v>
      </c>
      <c r="C195" s="19">
        <v>2</v>
      </c>
      <c r="D195" s="19">
        <v>4</v>
      </c>
      <c r="E195" s="23">
        <f>IF(G195="","",MAX(E$27:E193)+1)</f>
        <v>155</v>
      </c>
      <c r="F195" s="20" t="s">
        <v>602</v>
      </c>
      <c r="G195" s="21" t="s">
        <v>2</v>
      </c>
      <c r="H195" s="22"/>
    </row>
    <row r="196" spans="1:8" ht="20.75">
      <c r="A196" s="4">
        <v>2</v>
      </c>
      <c r="B196" s="27">
        <v>2</v>
      </c>
      <c r="C196" s="19">
        <v>2</v>
      </c>
      <c r="D196" s="19">
        <v>4</v>
      </c>
      <c r="E196" s="23">
        <v>157</v>
      </c>
      <c r="F196" s="20" t="s">
        <v>603</v>
      </c>
      <c r="G196" s="21" t="s">
        <v>2</v>
      </c>
      <c r="H196" s="22"/>
    </row>
    <row r="197" spans="1:8" ht="20.75">
      <c r="A197" s="4">
        <v>2</v>
      </c>
      <c r="B197" s="27">
        <v>2</v>
      </c>
      <c r="C197" s="19">
        <v>2</v>
      </c>
      <c r="D197" s="19">
        <v>4</v>
      </c>
      <c r="E197" s="23">
        <f>IF(G197="","",MAX(E$27:E195)+1)</f>
        <v>157</v>
      </c>
      <c r="F197" s="20" t="s">
        <v>604</v>
      </c>
      <c r="G197" s="21" t="s">
        <v>2</v>
      </c>
      <c r="H197" s="22"/>
    </row>
    <row r="198" spans="1:8" ht="20.75">
      <c r="A198" s="4">
        <v>2</v>
      </c>
      <c r="B198" s="27">
        <v>2</v>
      </c>
      <c r="C198" s="19">
        <v>2</v>
      </c>
      <c r="D198" s="19">
        <v>4</v>
      </c>
      <c r="E198" s="23">
        <v>158</v>
      </c>
      <c r="F198" s="20" t="s">
        <v>605</v>
      </c>
      <c r="G198" s="21" t="s">
        <v>2</v>
      </c>
      <c r="H198" s="22"/>
    </row>
    <row r="199" spans="1:8" ht="20.75">
      <c r="A199" s="4">
        <v>2</v>
      </c>
      <c r="B199" s="27">
        <v>2</v>
      </c>
      <c r="C199" s="19">
        <v>2</v>
      </c>
      <c r="D199" s="19">
        <v>4</v>
      </c>
      <c r="E199" s="23">
        <f>IF(G199="","",MAX(E$27:E197)+1)</f>
        <v>158</v>
      </c>
      <c r="F199" s="20" t="s">
        <v>606</v>
      </c>
      <c r="G199" s="21" t="s">
        <v>2</v>
      </c>
      <c r="H199" s="22"/>
    </row>
    <row r="200" spans="1:8">
      <c r="A200" s="4">
        <v>2</v>
      </c>
      <c r="B200" s="13">
        <v>2</v>
      </c>
      <c r="C200" s="13">
        <v>2</v>
      </c>
      <c r="D200" s="13">
        <v>5</v>
      </c>
      <c r="E200" s="14" t="str">
        <f>IF(G200="","",MAX(E$27:E193)+1)</f>
        <v/>
      </c>
      <c r="F200" s="15" t="s">
        <v>599</v>
      </c>
      <c r="G200" s="16"/>
      <c r="H200" s="17"/>
    </row>
    <row r="201" spans="1:8" ht="21.35">
      <c r="A201" s="4">
        <v>2</v>
      </c>
      <c r="B201" s="27">
        <v>2</v>
      </c>
      <c r="C201" s="19">
        <v>2</v>
      </c>
      <c r="D201" s="19">
        <v>5</v>
      </c>
      <c r="E201" s="23">
        <f>IF(G201="","",MAX(E$27:E200)+1)</f>
        <v>159</v>
      </c>
      <c r="F201" s="20" t="s">
        <v>600</v>
      </c>
      <c r="G201" s="21" t="s">
        <v>2</v>
      </c>
      <c r="H201" s="22"/>
    </row>
    <row r="202" spans="1:8" ht="20.75">
      <c r="A202" s="4">
        <v>2</v>
      </c>
      <c r="B202" s="27">
        <v>2</v>
      </c>
      <c r="C202" s="19">
        <v>2</v>
      </c>
      <c r="D202" s="19">
        <v>5</v>
      </c>
      <c r="E202" s="23">
        <f>IF(G202="","",MAX(E$27:E201)+1)</f>
        <v>160</v>
      </c>
      <c r="F202" s="20" t="s">
        <v>607</v>
      </c>
      <c r="G202" s="21" t="s">
        <v>2</v>
      </c>
      <c r="H202" s="22"/>
    </row>
    <row r="203" spans="1:8" ht="20.75">
      <c r="A203" s="4">
        <v>2</v>
      </c>
      <c r="B203" s="27">
        <v>2</v>
      </c>
      <c r="C203" s="19">
        <v>2</v>
      </c>
      <c r="D203" s="19">
        <v>5</v>
      </c>
      <c r="E203" s="23">
        <f>IF(G203="","",MAX(E$27:E202)+1)</f>
        <v>161</v>
      </c>
      <c r="F203" s="20" t="s">
        <v>608</v>
      </c>
      <c r="G203" s="21" t="s">
        <v>2</v>
      </c>
      <c r="H203" s="22"/>
    </row>
    <row r="204" spans="1:8" ht="20.75">
      <c r="A204" s="4">
        <v>2</v>
      </c>
      <c r="B204" s="27">
        <v>2</v>
      </c>
      <c r="C204" s="19">
        <v>2</v>
      </c>
      <c r="D204" s="19">
        <v>5</v>
      </c>
      <c r="E204" s="23">
        <f>IF(G204="","",MAX(E$27:E203)+1)</f>
        <v>162</v>
      </c>
      <c r="F204" s="20" t="s">
        <v>609</v>
      </c>
      <c r="G204" s="21" t="s">
        <v>2</v>
      </c>
      <c r="H204" s="22"/>
    </row>
    <row r="205" spans="1:8" ht="20.75">
      <c r="A205" s="4">
        <v>2</v>
      </c>
      <c r="B205" s="27">
        <v>2</v>
      </c>
      <c r="C205" s="19">
        <v>2</v>
      </c>
      <c r="D205" s="19">
        <v>5</v>
      </c>
      <c r="E205" s="23">
        <f>IF(G205="","",MAX(E$27:E204)+1)</f>
        <v>163</v>
      </c>
      <c r="F205" s="20" t="s">
        <v>609</v>
      </c>
      <c r="G205" s="21" t="s">
        <v>2</v>
      </c>
      <c r="H205" s="22"/>
    </row>
    <row r="206" spans="1:8" ht="20.75">
      <c r="A206" s="4">
        <v>2</v>
      </c>
      <c r="B206" s="27">
        <v>2</v>
      </c>
      <c r="C206" s="19">
        <v>2</v>
      </c>
      <c r="D206" s="19">
        <v>5</v>
      </c>
      <c r="E206" s="23">
        <f>IF(G206="","",MAX(E$27:E205)+1)</f>
        <v>164</v>
      </c>
      <c r="F206" s="20" t="s">
        <v>610</v>
      </c>
      <c r="G206" s="21" t="s">
        <v>2</v>
      </c>
      <c r="H206" s="22"/>
    </row>
    <row r="207" spans="1:8" ht="20.75">
      <c r="A207" s="4">
        <v>2</v>
      </c>
      <c r="B207" s="27">
        <v>2</v>
      </c>
      <c r="C207" s="19">
        <v>2</v>
      </c>
      <c r="D207" s="19">
        <v>5</v>
      </c>
      <c r="E207" s="23">
        <f>IF(G207="","",MAX(E$27:E206)+1)</f>
        <v>165</v>
      </c>
      <c r="F207" s="20" t="s">
        <v>611</v>
      </c>
      <c r="G207" s="21" t="s">
        <v>2</v>
      </c>
      <c r="H207" s="22"/>
    </row>
    <row r="208" spans="1:8">
      <c r="A208" s="4">
        <v>2</v>
      </c>
      <c r="B208" s="4">
        <v>3</v>
      </c>
      <c r="C208" s="4"/>
      <c r="D208" s="4"/>
      <c r="E208" s="5" t="str">
        <f>IF(G208="","",MAX(E$27:E202)+1)</f>
        <v/>
      </c>
      <c r="F208" s="6" t="s">
        <v>32</v>
      </c>
      <c r="G208" s="7"/>
      <c r="H208" s="8"/>
    </row>
    <row r="209" spans="1:8">
      <c r="A209" s="4">
        <v>2</v>
      </c>
      <c r="B209" s="9">
        <v>3</v>
      </c>
      <c r="C209" s="9">
        <v>1</v>
      </c>
      <c r="D209" s="9"/>
      <c r="E209" s="10" t="str">
        <f>IF(G209="","",MAX(E$27:E208)+1)</f>
        <v/>
      </c>
      <c r="F209" s="11" t="s">
        <v>33</v>
      </c>
      <c r="G209" s="12"/>
      <c r="H209" s="12"/>
    </row>
    <row r="210" spans="1:8">
      <c r="A210" s="4">
        <v>2</v>
      </c>
      <c r="B210" s="13">
        <v>3</v>
      </c>
      <c r="C210" s="13">
        <v>1</v>
      </c>
      <c r="D210" s="13">
        <v>1</v>
      </c>
      <c r="E210" s="14" t="str">
        <f>IF(G210="","",MAX(E$27:E209)+1)</f>
        <v/>
      </c>
      <c r="F210" s="15" t="s">
        <v>34</v>
      </c>
      <c r="G210" s="16"/>
      <c r="H210" s="17"/>
    </row>
    <row r="211" spans="1:8">
      <c r="A211" s="4">
        <v>2</v>
      </c>
      <c r="B211" s="27">
        <v>3</v>
      </c>
      <c r="C211" s="29">
        <v>1</v>
      </c>
      <c r="D211" s="29">
        <v>1</v>
      </c>
      <c r="E211" s="43">
        <f>IF(G211="","",MAX(E$27:E210)+1)</f>
        <v>166</v>
      </c>
      <c r="F211" s="44" t="s">
        <v>772</v>
      </c>
      <c r="G211" s="45" t="s">
        <v>367</v>
      </c>
      <c r="H211" s="22"/>
    </row>
    <row r="212" spans="1:8">
      <c r="A212" s="4">
        <v>2</v>
      </c>
      <c r="B212" s="27">
        <v>3</v>
      </c>
      <c r="C212" s="19">
        <v>1</v>
      </c>
      <c r="D212" s="19">
        <v>1</v>
      </c>
      <c r="E212" s="23">
        <f>IF(G212="","",MAX(E$27:E211)+1)</f>
        <v>167</v>
      </c>
      <c r="F212" s="20" t="s">
        <v>35</v>
      </c>
      <c r="G212" s="21" t="s">
        <v>2</v>
      </c>
      <c r="H212" s="22"/>
    </row>
    <row r="213" spans="1:8">
      <c r="A213" s="4">
        <v>2</v>
      </c>
      <c r="B213" s="13">
        <v>3</v>
      </c>
      <c r="C213" s="13">
        <v>1</v>
      </c>
      <c r="D213" s="13">
        <v>2</v>
      </c>
      <c r="E213" s="14" t="str">
        <f>IF(G213="","",MAX(E$27:E212)+1)</f>
        <v/>
      </c>
      <c r="F213" s="15" t="s">
        <v>36</v>
      </c>
      <c r="G213" s="16"/>
      <c r="H213" s="17"/>
    </row>
    <row r="214" spans="1:8">
      <c r="A214" s="4">
        <v>2</v>
      </c>
      <c r="B214" s="27">
        <v>3</v>
      </c>
      <c r="C214" s="19">
        <v>1</v>
      </c>
      <c r="D214" s="19">
        <v>2</v>
      </c>
      <c r="E214" s="23">
        <f>IF(G214="","",MAX(E$27:E213)+1)</f>
        <v>168</v>
      </c>
      <c r="F214" s="50" t="s">
        <v>37</v>
      </c>
      <c r="G214" s="21" t="s">
        <v>2</v>
      </c>
      <c r="H214" s="22"/>
    </row>
    <row r="215" spans="1:8">
      <c r="A215" s="4">
        <v>2</v>
      </c>
      <c r="B215" s="27">
        <v>3</v>
      </c>
      <c r="C215" s="19">
        <v>1</v>
      </c>
      <c r="D215" s="19">
        <v>2</v>
      </c>
      <c r="E215" s="23">
        <f>IF(G215="","",MAX(E$27:E214)+1)</f>
        <v>169</v>
      </c>
      <c r="F215" s="44" t="s">
        <v>38</v>
      </c>
      <c r="G215" s="21" t="s">
        <v>2</v>
      </c>
      <c r="H215" s="22"/>
    </row>
    <row r="216" spans="1:8">
      <c r="A216" s="4">
        <v>2</v>
      </c>
      <c r="B216" s="27">
        <v>3</v>
      </c>
      <c r="C216" s="19">
        <v>1</v>
      </c>
      <c r="D216" s="19">
        <v>2</v>
      </c>
      <c r="E216" s="23">
        <f>IF(G216="","",MAX(E$27:E215)+1)</f>
        <v>170</v>
      </c>
      <c r="F216" s="20" t="s">
        <v>39</v>
      </c>
      <c r="G216" s="21" t="s">
        <v>2</v>
      </c>
      <c r="H216" s="22"/>
    </row>
    <row r="217" spans="1:8">
      <c r="A217" s="4">
        <v>2</v>
      </c>
      <c r="B217" s="27">
        <v>3</v>
      </c>
      <c r="C217" s="19">
        <v>1</v>
      </c>
      <c r="D217" s="19">
        <v>2</v>
      </c>
      <c r="E217" s="23">
        <v>172</v>
      </c>
      <c r="F217" s="25" t="s">
        <v>612</v>
      </c>
      <c r="G217" s="21" t="s">
        <v>2</v>
      </c>
      <c r="H217" s="22"/>
    </row>
    <row r="218" spans="1:8">
      <c r="A218" s="4">
        <v>2</v>
      </c>
      <c r="B218" s="27">
        <v>3</v>
      </c>
      <c r="C218" s="19">
        <v>1</v>
      </c>
      <c r="D218" s="19">
        <v>2</v>
      </c>
      <c r="E218" s="23">
        <v>173</v>
      </c>
      <c r="F218" s="44" t="s">
        <v>40</v>
      </c>
      <c r="G218" s="21" t="s">
        <v>2</v>
      </c>
      <c r="H218" s="22"/>
    </row>
    <row r="219" spans="1:8">
      <c r="A219" s="4">
        <v>2</v>
      </c>
      <c r="B219" s="27">
        <v>3</v>
      </c>
      <c r="C219" s="19">
        <v>1</v>
      </c>
      <c r="D219" s="19">
        <v>2</v>
      </c>
      <c r="E219" s="23">
        <v>174</v>
      </c>
      <c r="F219" s="44" t="s">
        <v>41</v>
      </c>
      <c r="G219" s="21" t="s">
        <v>2</v>
      </c>
      <c r="H219" s="22"/>
    </row>
    <row r="220" spans="1:8">
      <c r="A220" s="4">
        <v>2</v>
      </c>
      <c r="B220" s="27">
        <v>3</v>
      </c>
      <c r="C220" s="19">
        <v>1</v>
      </c>
      <c r="D220" s="19">
        <v>2</v>
      </c>
      <c r="E220" s="23">
        <v>175</v>
      </c>
      <c r="F220" s="44" t="s">
        <v>42</v>
      </c>
      <c r="G220" s="21" t="s">
        <v>2</v>
      </c>
      <c r="H220" s="22"/>
    </row>
    <row r="221" spans="1:8">
      <c r="A221" s="4">
        <v>2</v>
      </c>
      <c r="B221" s="27">
        <v>3</v>
      </c>
      <c r="C221" s="19">
        <v>1</v>
      </c>
      <c r="D221" s="19">
        <v>2</v>
      </c>
      <c r="E221" s="23">
        <v>176</v>
      </c>
      <c r="F221" s="50" t="s">
        <v>613</v>
      </c>
      <c r="G221" s="21" t="s">
        <v>2</v>
      </c>
      <c r="H221" s="22"/>
    </row>
    <row r="222" spans="1:8">
      <c r="A222" s="4">
        <v>2</v>
      </c>
      <c r="B222" s="27">
        <v>3</v>
      </c>
      <c r="C222" s="19">
        <v>1</v>
      </c>
      <c r="D222" s="19">
        <v>2</v>
      </c>
      <c r="E222" s="23">
        <v>177</v>
      </c>
      <c r="F222" s="44" t="s">
        <v>43</v>
      </c>
      <c r="G222" s="21" t="s">
        <v>2</v>
      </c>
      <c r="H222" s="22"/>
    </row>
    <row r="223" spans="1:8">
      <c r="A223" s="4">
        <v>2</v>
      </c>
      <c r="B223" s="54">
        <v>3</v>
      </c>
      <c r="C223" s="55">
        <v>1</v>
      </c>
      <c r="D223" s="55">
        <v>3</v>
      </c>
      <c r="E223" s="56"/>
      <c r="F223" s="57" t="s">
        <v>617</v>
      </c>
      <c r="G223" s="58"/>
      <c r="H223" s="59"/>
    </row>
    <row r="224" spans="1:8">
      <c r="A224" s="4">
        <v>2</v>
      </c>
      <c r="B224" s="27">
        <v>3</v>
      </c>
      <c r="C224" s="19">
        <v>1</v>
      </c>
      <c r="D224" s="19">
        <v>3</v>
      </c>
      <c r="E224" s="23">
        <v>179</v>
      </c>
      <c r="F224" s="20" t="s">
        <v>44</v>
      </c>
      <c r="G224" s="21" t="s">
        <v>2</v>
      </c>
      <c r="H224" s="22"/>
    </row>
    <row r="225" spans="1:8">
      <c r="A225" s="4">
        <v>2</v>
      </c>
      <c r="B225" s="27">
        <v>3</v>
      </c>
      <c r="C225" s="19">
        <v>1</v>
      </c>
      <c r="D225" s="19">
        <v>3</v>
      </c>
      <c r="E225" s="23">
        <v>180</v>
      </c>
      <c r="F225" s="50" t="s">
        <v>614</v>
      </c>
      <c r="G225" s="21" t="s">
        <v>2</v>
      </c>
      <c r="H225" s="22"/>
    </row>
    <row r="226" spans="1:8">
      <c r="A226" s="4">
        <v>2</v>
      </c>
      <c r="B226" s="27">
        <v>3</v>
      </c>
      <c r="C226" s="19">
        <v>1</v>
      </c>
      <c r="D226" s="19">
        <v>3</v>
      </c>
      <c r="E226" s="23">
        <f>IF(G226="","",MAX(E$27:E225)+1)</f>
        <v>181</v>
      </c>
      <c r="F226" s="20" t="s">
        <v>45</v>
      </c>
      <c r="G226" s="21" t="s">
        <v>2</v>
      </c>
      <c r="H226" s="22"/>
    </row>
    <row r="227" spans="1:8" ht="20.75">
      <c r="A227" s="4">
        <v>2</v>
      </c>
      <c r="B227" s="27">
        <v>3</v>
      </c>
      <c r="C227" s="19">
        <v>1</v>
      </c>
      <c r="D227" s="19">
        <v>3</v>
      </c>
      <c r="E227" s="23">
        <v>181</v>
      </c>
      <c r="F227" s="20" t="s">
        <v>622</v>
      </c>
      <c r="G227" s="21" t="s">
        <v>2</v>
      </c>
      <c r="H227" s="22"/>
    </row>
    <row r="228" spans="1:8" ht="21.9">
      <c r="A228" s="4">
        <v>2</v>
      </c>
      <c r="B228" s="27">
        <v>3</v>
      </c>
      <c r="C228" s="19">
        <v>1</v>
      </c>
      <c r="D228" s="19">
        <v>3</v>
      </c>
      <c r="E228" s="23">
        <v>182</v>
      </c>
      <c r="F228" s="67" t="s">
        <v>621</v>
      </c>
      <c r="G228" s="21" t="s">
        <v>2</v>
      </c>
      <c r="H228" s="22"/>
    </row>
    <row r="229" spans="1:8" ht="20.75">
      <c r="A229" s="4">
        <v>2</v>
      </c>
      <c r="B229" s="27">
        <v>3</v>
      </c>
      <c r="C229" s="19">
        <v>1</v>
      </c>
      <c r="D229" s="19">
        <v>3</v>
      </c>
      <c r="E229" s="23">
        <f>IF(G229="","",MAX(E$27:E228)+1)</f>
        <v>183</v>
      </c>
      <c r="F229" s="20" t="s">
        <v>851</v>
      </c>
      <c r="G229" s="21" t="s">
        <v>2</v>
      </c>
      <c r="H229" s="22"/>
    </row>
    <row r="230" spans="1:8" ht="20.75">
      <c r="A230" s="4">
        <v>2</v>
      </c>
      <c r="B230" s="27">
        <v>3</v>
      </c>
      <c r="C230" s="19">
        <v>1</v>
      </c>
      <c r="D230" s="19">
        <v>3</v>
      </c>
      <c r="E230" s="23">
        <v>183</v>
      </c>
      <c r="F230" s="20" t="s">
        <v>619</v>
      </c>
      <c r="G230" s="21" t="s">
        <v>2</v>
      </c>
      <c r="H230" s="22"/>
    </row>
    <row r="231" spans="1:8" ht="22.75" customHeight="1">
      <c r="A231" s="4">
        <v>2</v>
      </c>
      <c r="B231" s="27">
        <v>3</v>
      </c>
      <c r="C231" s="19">
        <v>1</v>
      </c>
      <c r="D231" s="19">
        <v>3</v>
      </c>
      <c r="E231" s="23">
        <v>184</v>
      </c>
      <c r="F231" s="20" t="s">
        <v>620</v>
      </c>
      <c r="G231" s="21" t="s">
        <v>2</v>
      </c>
      <c r="H231" s="22"/>
    </row>
    <row r="232" spans="1:8" ht="20.75">
      <c r="A232" s="4">
        <v>2</v>
      </c>
      <c r="B232" s="27">
        <v>3</v>
      </c>
      <c r="C232" s="19">
        <v>1</v>
      </c>
      <c r="D232" s="19">
        <v>3</v>
      </c>
      <c r="E232" s="23">
        <f>IF(G232="","",MAX(E$27:E231)+1)</f>
        <v>185</v>
      </c>
      <c r="F232" s="20" t="s">
        <v>618</v>
      </c>
      <c r="G232" s="21" t="s">
        <v>2</v>
      </c>
      <c r="H232" s="22"/>
    </row>
    <row r="233" spans="1:8" ht="21.9">
      <c r="A233" s="4">
        <v>2</v>
      </c>
      <c r="B233" s="27">
        <v>3</v>
      </c>
      <c r="C233" s="19">
        <v>1</v>
      </c>
      <c r="D233" s="19">
        <v>3</v>
      </c>
      <c r="E233" s="23">
        <v>185</v>
      </c>
      <c r="F233" s="68" t="s">
        <v>616</v>
      </c>
      <c r="G233" s="21" t="s">
        <v>2</v>
      </c>
      <c r="H233" s="22"/>
    </row>
    <row r="234" spans="1:8" ht="21.9">
      <c r="A234" s="4">
        <v>2</v>
      </c>
      <c r="B234" s="27">
        <v>3</v>
      </c>
      <c r="C234" s="19">
        <v>1</v>
      </c>
      <c r="D234" s="19">
        <v>3</v>
      </c>
      <c r="E234" s="23">
        <v>186</v>
      </c>
      <c r="F234" s="53" t="s">
        <v>615</v>
      </c>
      <c r="G234" s="21" t="s">
        <v>2</v>
      </c>
      <c r="H234" s="22"/>
    </row>
    <row r="235" spans="1:8">
      <c r="A235" s="4">
        <v>2</v>
      </c>
      <c r="B235" s="13">
        <v>3</v>
      </c>
      <c r="C235" s="13">
        <v>1</v>
      </c>
      <c r="D235" s="13">
        <v>4</v>
      </c>
      <c r="E235" s="14" t="str">
        <f>IF(G235="","",MAX(E$27:E226)+1)</f>
        <v/>
      </c>
      <c r="F235" s="15" t="s">
        <v>46</v>
      </c>
      <c r="G235" s="16"/>
      <c r="H235" s="17"/>
    </row>
    <row r="236" spans="1:8">
      <c r="A236" s="4">
        <v>2</v>
      </c>
      <c r="B236" s="27">
        <v>3</v>
      </c>
      <c r="C236" s="19">
        <v>1</v>
      </c>
      <c r="D236" s="19">
        <v>4</v>
      </c>
      <c r="E236" s="23">
        <f>IF(G236="","",MAX(E$27:E235)+1)</f>
        <v>187</v>
      </c>
      <c r="F236" s="25" t="s">
        <v>623</v>
      </c>
      <c r="G236" s="21" t="s">
        <v>8</v>
      </c>
      <c r="H236" s="22"/>
    </row>
    <row r="237" spans="1:8" ht="20.75">
      <c r="A237" s="4">
        <v>2</v>
      </c>
      <c r="B237" s="27">
        <v>3</v>
      </c>
      <c r="C237" s="19">
        <v>1</v>
      </c>
      <c r="D237" s="19">
        <v>4</v>
      </c>
      <c r="E237" s="43">
        <f>IF(G237="","",MAX(E$27:E236)+1)</f>
        <v>188</v>
      </c>
      <c r="F237" s="44" t="s">
        <v>624</v>
      </c>
      <c r="G237" s="45" t="s">
        <v>8</v>
      </c>
      <c r="H237" s="22"/>
    </row>
    <row r="238" spans="1:8">
      <c r="A238" s="4">
        <v>2</v>
      </c>
      <c r="B238" s="27">
        <v>3</v>
      </c>
      <c r="C238" s="19">
        <v>1</v>
      </c>
      <c r="D238" s="19">
        <v>4</v>
      </c>
      <c r="E238" s="43">
        <f>IF(G238="","",MAX(E$27:E237)+1)</f>
        <v>189</v>
      </c>
      <c r="F238" s="44" t="s">
        <v>625</v>
      </c>
      <c r="G238" s="45" t="s">
        <v>8</v>
      </c>
      <c r="H238" s="22"/>
    </row>
    <row r="239" spans="1:8">
      <c r="A239" s="4">
        <v>2</v>
      </c>
      <c r="B239" s="13">
        <v>3</v>
      </c>
      <c r="C239" s="13">
        <v>1</v>
      </c>
      <c r="D239" s="13">
        <v>5</v>
      </c>
      <c r="E239" s="14" t="str">
        <f>IF(G239="","",MAX(E$27:E238)+1)</f>
        <v/>
      </c>
      <c r="F239" s="15" t="s">
        <v>47</v>
      </c>
      <c r="G239" s="16"/>
      <c r="H239" s="17"/>
    </row>
    <row r="240" spans="1:8">
      <c r="A240" s="4">
        <v>2</v>
      </c>
      <c r="B240" s="27">
        <v>3</v>
      </c>
      <c r="C240" s="19">
        <v>1</v>
      </c>
      <c r="D240" s="19">
        <v>5</v>
      </c>
      <c r="E240" s="23">
        <f>IF(G240="","",MAX(E$27:E239)+1)</f>
        <v>190</v>
      </c>
      <c r="F240" s="50" t="s">
        <v>626</v>
      </c>
      <c r="G240" s="21" t="s">
        <v>2</v>
      </c>
      <c r="H240" s="22"/>
    </row>
    <row r="241" spans="1:8">
      <c r="A241" s="4">
        <v>2</v>
      </c>
      <c r="B241" s="27">
        <v>3</v>
      </c>
      <c r="C241" s="19">
        <v>1</v>
      </c>
      <c r="D241" s="19">
        <v>5</v>
      </c>
      <c r="E241" s="43">
        <f>IF(G241="","",MAX(E$27:E240)+1)</f>
        <v>191</v>
      </c>
      <c r="F241" s="44" t="s">
        <v>48</v>
      </c>
      <c r="G241" s="21" t="s">
        <v>2</v>
      </c>
      <c r="H241" s="22"/>
    </row>
    <row r="242" spans="1:8">
      <c r="A242" s="4">
        <v>2</v>
      </c>
      <c r="B242" s="27">
        <v>3</v>
      </c>
      <c r="C242" s="19">
        <v>1</v>
      </c>
      <c r="D242" s="19">
        <v>5</v>
      </c>
      <c r="E242" s="43">
        <f>IF(G242="","",MAX(E$27:E241)+1)</f>
        <v>192</v>
      </c>
      <c r="F242" s="44" t="s">
        <v>49</v>
      </c>
      <c r="G242" s="21" t="s">
        <v>2</v>
      </c>
      <c r="H242" s="22"/>
    </row>
    <row r="243" spans="1:8">
      <c r="A243" s="4">
        <v>2</v>
      </c>
      <c r="B243" s="27">
        <v>3</v>
      </c>
      <c r="C243" s="19">
        <v>1</v>
      </c>
      <c r="D243" s="19">
        <v>5</v>
      </c>
      <c r="E243" s="43">
        <f>IF(G243="","",MAX(E$27:E242)+1)</f>
        <v>193</v>
      </c>
      <c r="F243" s="44" t="s">
        <v>50</v>
      </c>
      <c r="G243" s="21" t="s">
        <v>2</v>
      </c>
      <c r="H243" s="22"/>
    </row>
    <row r="244" spans="1:8">
      <c r="A244" s="4">
        <v>2</v>
      </c>
      <c r="B244" s="27">
        <v>3</v>
      </c>
      <c r="C244" s="19">
        <v>1</v>
      </c>
      <c r="D244" s="19">
        <v>5</v>
      </c>
      <c r="E244" s="43">
        <f>IF(G244="","",MAX(E$27:E243)+1)</f>
        <v>194</v>
      </c>
      <c r="F244" s="25" t="s">
        <v>628</v>
      </c>
      <c r="G244" s="21" t="s">
        <v>2</v>
      </c>
      <c r="H244" s="22"/>
    </row>
    <row r="245" spans="1:8">
      <c r="A245" s="4">
        <v>2</v>
      </c>
      <c r="B245" s="27">
        <v>3</v>
      </c>
      <c r="C245" s="19">
        <v>1</v>
      </c>
      <c r="D245" s="19">
        <v>5</v>
      </c>
      <c r="E245" s="43">
        <f>IF(G245="","",MAX(E$27:E244)+1)</f>
        <v>195</v>
      </c>
      <c r="F245" s="44" t="s">
        <v>51</v>
      </c>
      <c r="G245" s="45" t="s">
        <v>2</v>
      </c>
      <c r="H245" s="22"/>
    </row>
    <row r="246" spans="1:8">
      <c r="A246" s="4">
        <v>2</v>
      </c>
      <c r="B246" s="27">
        <v>3</v>
      </c>
      <c r="C246" s="19">
        <v>1</v>
      </c>
      <c r="D246" s="19">
        <v>5</v>
      </c>
      <c r="E246" s="23">
        <f>IF(G246="","",MAX(E$27:E245)+1)</f>
        <v>196</v>
      </c>
      <c r="F246" s="44" t="s">
        <v>52</v>
      </c>
      <c r="G246" s="45" t="s">
        <v>2</v>
      </c>
      <c r="H246" s="22"/>
    </row>
    <row r="247" spans="1:8">
      <c r="A247" s="4">
        <v>2</v>
      </c>
      <c r="B247" s="27">
        <v>3</v>
      </c>
      <c r="C247" s="19">
        <v>1</v>
      </c>
      <c r="D247" s="19">
        <v>5</v>
      </c>
      <c r="E247" s="43">
        <f>IF(G247="","",MAX(E$27:E246)+1)</f>
        <v>197</v>
      </c>
      <c r="F247" s="20" t="s">
        <v>53</v>
      </c>
      <c r="G247" s="45" t="s">
        <v>2</v>
      </c>
      <c r="H247" s="22"/>
    </row>
    <row r="248" spans="1:8">
      <c r="A248" s="4">
        <v>2</v>
      </c>
      <c r="B248" s="27">
        <v>3</v>
      </c>
      <c r="C248" s="19">
        <v>1</v>
      </c>
      <c r="D248" s="19">
        <v>5</v>
      </c>
      <c r="E248" s="43">
        <f>IF(G248="","",MAX(E$27:E247)+1)</f>
        <v>198</v>
      </c>
      <c r="F248" s="20" t="s">
        <v>627</v>
      </c>
      <c r="G248" s="21" t="s">
        <v>2</v>
      </c>
      <c r="H248" s="22"/>
    </row>
    <row r="249" spans="1:8">
      <c r="A249" s="4">
        <v>2</v>
      </c>
      <c r="B249" s="13">
        <v>3</v>
      </c>
      <c r="C249" s="13">
        <v>1</v>
      </c>
      <c r="D249" s="13">
        <v>6</v>
      </c>
      <c r="E249" s="14" t="str">
        <f>IF(G249="","",MAX(E$27:E248)+1)</f>
        <v/>
      </c>
      <c r="F249" s="15" t="s">
        <v>54</v>
      </c>
      <c r="G249" s="16"/>
      <c r="H249" s="17"/>
    </row>
    <row r="250" spans="1:8" ht="20.75">
      <c r="A250" s="4">
        <v>2</v>
      </c>
      <c r="B250" s="27">
        <v>3</v>
      </c>
      <c r="C250" s="19">
        <v>1</v>
      </c>
      <c r="D250" s="19">
        <v>6</v>
      </c>
      <c r="E250" s="23">
        <f>IF(G250="","",MAX(E$27:E249)+1)</f>
        <v>199</v>
      </c>
      <c r="F250" s="20" t="s">
        <v>55</v>
      </c>
      <c r="G250" s="21" t="s">
        <v>8</v>
      </c>
      <c r="H250" s="22"/>
    </row>
    <row r="251" spans="1:8" ht="20.75">
      <c r="A251" s="4">
        <v>2</v>
      </c>
      <c r="B251" s="27">
        <v>3</v>
      </c>
      <c r="C251" s="19">
        <v>1</v>
      </c>
      <c r="D251" s="19">
        <v>6</v>
      </c>
      <c r="E251" s="23">
        <f>IF(G251="","",MAX(E$27:E250)+1)</f>
        <v>200</v>
      </c>
      <c r="F251" s="20" t="s">
        <v>56</v>
      </c>
      <c r="G251" s="21" t="s">
        <v>8</v>
      </c>
      <c r="H251" s="22"/>
    </row>
    <row r="252" spans="1:8" ht="20.75">
      <c r="A252" s="4">
        <v>2</v>
      </c>
      <c r="B252" s="27">
        <v>3</v>
      </c>
      <c r="C252" s="19">
        <v>1</v>
      </c>
      <c r="D252" s="19">
        <v>6</v>
      </c>
      <c r="E252" s="23">
        <f>IF(G252="","",MAX(E$27:E251)+1)</f>
        <v>201</v>
      </c>
      <c r="F252" s="20" t="s">
        <v>57</v>
      </c>
      <c r="G252" s="21" t="s">
        <v>8</v>
      </c>
      <c r="H252" s="22"/>
    </row>
    <row r="253" spans="1:8" ht="20.75">
      <c r="A253" s="4">
        <v>2</v>
      </c>
      <c r="B253" s="27">
        <v>3</v>
      </c>
      <c r="C253" s="19">
        <v>1</v>
      </c>
      <c r="D253" s="19">
        <v>6</v>
      </c>
      <c r="E253" s="23">
        <f>IF(G253="","",MAX(E$27:E252)+1)</f>
        <v>202</v>
      </c>
      <c r="F253" s="20" t="s">
        <v>852</v>
      </c>
      <c r="G253" s="21" t="s">
        <v>8</v>
      </c>
      <c r="H253" s="22"/>
    </row>
    <row r="254" spans="1:8">
      <c r="A254" s="4">
        <v>2</v>
      </c>
      <c r="B254" s="9">
        <v>3</v>
      </c>
      <c r="C254" s="9">
        <v>2</v>
      </c>
      <c r="D254" s="9"/>
      <c r="E254" s="10" t="str">
        <f>IF(G254="","",MAX(E$27:E253)+1)</f>
        <v/>
      </c>
      <c r="F254" s="11" t="s">
        <v>58</v>
      </c>
      <c r="G254" s="12"/>
      <c r="H254" s="12"/>
    </row>
    <row r="255" spans="1:8">
      <c r="A255" s="4">
        <v>2</v>
      </c>
      <c r="B255" s="13">
        <v>3</v>
      </c>
      <c r="C255" s="13">
        <v>2</v>
      </c>
      <c r="D255" s="13">
        <v>1</v>
      </c>
      <c r="E255" s="14" t="str">
        <f>IF(G255="","",MAX(E$27:E254)+1)</f>
        <v/>
      </c>
      <c r="F255" s="15" t="s">
        <v>59</v>
      </c>
      <c r="G255" s="16"/>
      <c r="H255" s="17"/>
    </row>
    <row r="256" spans="1:8" ht="31.1">
      <c r="A256" s="4">
        <v>2</v>
      </c>
      <c r="B256" s="27">
        <v>3</v>
      </c>
      <c r="C256" s="19">
        <v>2</v>
      </c>
      <c r="D256" s="19">
        <v>1</v>
      </c>
      <c r="E256" s="23">
        <f>IF(G256="","",MAX(E$27:E255)+1)</f>
        <v>203</v>
      </c>
      <c r="F256" s="20" t="s">
        <v>629</v>
      </c>
      <c r="G256" s="21" t="s">
        <v>8</v>
      </c>
      <c r="H256" s="22"/>
    </row>
    <row r="257" spans="1:8" ht="31.1">
      <c r="A257" s="4">
        <v>2</v>
      </c>
      <c r="B257" s="27">
        <v>3</v>
      </c>
      <c r="C257" s="19">
        <v>2</v>
      </c>
      <c r="D257" s="19">
        <v>1</v>
      </c>
      <c r="E257" s="23">
        <f>IF(G257="","",MAX(E$27:E256)+1)</f>
        <v>204</v>
      </c>
      <c r="F257" s="20" t="s">
        <v>630</v>
      </c>
      <c r="G257" s="21" t="s">
        <v>8</v>
      </c>
      <c r="H257" s="22"/>
    </row>
    <row r="258" spans="1:8" ht="31.1">
      <c r="A258" s="4">
        <v>2</v>
      </c>
      <c r="B258" s="27">
        <v>3</v>
      </c>
      <c r="C258" s="19">
        <v>2</v>
      </c>
      <c r="D258" s="19">
        <v>1</v>
      </c>
      <c r="E258" s="23">
        <f>IF(G258="","",MAX(E$27:E257)+1)</f>
        <v>205</v>
      </c>
      <c r="F258" s="20" t="s">
        <v>631</v>
      </c>
      <c r="G258" s="21" t="s">
        <v>8</v>
      </c>
      <c r="H258" s="22"/>
    </row>
    <row r="259" spans="1:8" ht="31.1">
      <c r="A259" s="4">
        <v>2</v>
      </c>
      <c r="B259" s="27">
        <v>3</v>
      </c>
      <c r="C259" s="19">
        <v>2</v>
      </c>
      <c r="D259" s="19">
        <v>1</v>
      </c>
      <c r="E259" s="23">
        <f>IF(G259="","",MAX(E$27:E258)+1)</f>
        <v>206</v>
      </c>
      <c r="F259" s="20" t="s">
        <v>632</v>
      </c>
      <c r="G259" s="21" t="s">
        <v>8</v>
      </c>
      <c r="H259" s="22"/>
    </row>
    <row r="260" spans="1:8" ht="31.1">
      <c r="A260" s="4">
        <v>2</v>
      </c>
      <c r="B260" s="27">
        <v>3</v>
      </c>
      <c r="C260" s="19">
        <v>2</v>
      </c>
      <c r="D260" s="19">
        <v>1</v>
      </c>
      <c r="E260" s="23">
        <f>IF(G260="","",MAX(E$27:E259)+1)</f>
        <v>207</v>
      </c>
      <c r="F260" s="20" t="s">
        <v>633</v>
      </c>
      <c r="G260" s="21" t="s">
        <v>8</v>
      </c>
      <c r="H260" s="22"/>
    </row>
    <row r="261" spans="1:8" ht="31.1">
      <c r="A261" s="4">
        <v>2</v>
      </c>
      <c r="B261" s="27">
        <v>3</v>
      </c>
      <c r="C261" s="19">
        <v>2</v>
      </c>
      <c r="D261" s="19">
        <v>1</v>
      </c>
      <c r="E261" s="23">
        <f>IF(G261="","",MAX(E$27:E260)+1)</f>
        <v>208</v>
      </c>
      <c r="F261" s="20" t="s">
        <v>634</v>
      </c>
      <c r="G261" s="21" t="s">
        <v>8</v>
      </c>
      <c r="H261" s="22"/>
    </row>
    <row r="262" spans="1:8" ht="31.1">
      <c r="A262" s="4">
        <v>2</v>
      </c>
      <c r="B262" s="27">
        <v>3</v>
      </c>
      <c r="C262" s="19">
        <v>2</v>
      </c>
      <c r="D262" s="19">
        <v>1</v>
      </c>
      <c r="E262" s="23">
        <f>IF(G262="","",MAX(E$27:E261)+1)</f>
        <v>209</v>
      </c>
      <c r="F262" s="20" t="s">
        <v>635</v>
      </c>
      <c r="G262" s="21" t="s">
        <v>8</v>
      </c>
      <c r="H262" s="22"/>
    </row>
    <row r="263" spans="1:8" ht="31.1">
      <c r="A263" s="4">
        <v>2</v>
      </c>
      <c r="B263" s="27">
        <v>3</v>
      </c>
      <c r="C263" s="19">
        <v>2</v>
      </c>
      <c r="D263" s="19">
        <v>1</v>
      </c>
      <c r="E263" s="23">
        <f>IF(G263="","",MAX(E$27:E262)+1)</f>
        <v>210</v>
      </c>
      <c r="F263" s="20" t="s">
        <v>636</v>
      </c>
      <c r="G263" s="21" t="s">
        <v>8</v>
      </c>
      <c r="H263" s="22"/>
    </row>
    <row r="264" spans="1:8" ht="31.1">
      <c r="A264" s="4">
        <v>2</v>
      </c>
      <c r="B264" s="27">
        <v>3</v>
      </c>
      <c r="C264" s="19">
        <v>2</v>
      </c>
      <c r="D264" s="19">
        <v>1</v>
      </c>
      <c r="E264" s="23">
        <f>IF(G264="","",MAX(E$27:E263)+1)</f>
        <v>211</v>
      </c>
      <c r="F264" s="20" t="s">
        <v>637</v>
      </c>
      <c r="G264" s="21" t="s">
        <v>8</v>
      </c>
      <c r="H264" s="22"/>
    </row>
    <row r="265" spans="1:8" ht="31.1">
      <c r="A265" s="4">
        <v>2</v>
      </c>
      <c r="B265" s="27">
        <v>3</v>
      </c>
      <c r="C265" s="19">
        <v>2</v>
      </c>
      <c r="D265" s="19">
        <v>1</v>
      </c>
      <c r="E265" s="23">
        <f>IF(G265="","",MAX(E$27:E264)+1)</f>
        <v>212</v>
      </c>
      <c r="F265" s="20" t="s">
        <v>638</v>
      </c>
      <c r="G265" s="21" t="s">
        <v>8</v>
      </c>
      <c r="H265" s="22"/>
    </row>
    <row r="266" spans="1:8" ht="31.1">
      <c r="A266" s="4">
        <v>2</v>
      </c>
      <c r="B266" s="27">
        <v>3</v>
      </c>
      <c r="C266" s="19">
        <v>2</v>
      </c>
      <c r="D266" s="19">
        <v>1</v>
      </c>
      <c r="E266" s="23">
        <f>IF(G266="","",MAX(E$27:E265)+1)</f>
        <v>213</v>
      </c>
      <c r="F266" s="20" t="s">
        <v>639</v>
      </c>
      <c r="G266" s="21" t="s">
        <v>8</v>
      </c>
      <c r="H266" s="22"/>
    </row>
    <row r="267" spans="1:8" ht="31.1">
      <c r="A267" s="4">
        <v>2</v>
      </c>
      <c r="B267" s="27">
        <v>3</v>
      </c>
      <c r="C267" s="19">
        <v>2</v>
      </c>
      <c r="D267" s="19">
        <v>1</v>
      </c>
      <c r="E267" s="23">
        <f>IF(G267="","",MAX(E$27:E266)+1)</f>
        <v>214</v>
      </c>
      <c r="F267" s="20" t="s">
        <v>640</v>
      </c>
      <c r="G267" s="21" t="s">
        <v>8</v>
      </c>
      <c r="H267" s="22"/>
    </row>
    <row r="268" spans="1:8">
      <c r="A268" s="4">
        <v>2</v>
      </c>
      <c r="B268" s="13">
        <v>3</v>
      </c>
      <c r="C268" s="13">
        <v>2</v>
      </c>
      <c r="D268" s="13">
        <v>2</v>
      </c>
      <c r="E268" s="14" t="str">
        <f>IF(G268="","",MAX(E$27:E267)+1)</f>
        <v/>
      </c>
      <c r="F268" s="15" t="s">
        <v>60</v>
      </c>
      <c r="G268" s="16"/>
      <c r="H268" s="17"/>
    </row>
    <row r="269" spans="1:8">
      <c r="A269" s="4">
        <v>2</v>
      </c>
      <c r="B269" s="27">
        <v>3</v>
      </c>
      <c r="C269" s="19">
        <v>2</v>
      </c>
      <c r="D269" s="19">
        <v>2</v>
      </c>
      <c r="E269" s="23">
        <f>IF(G269="","",MAX(E$27:E268)+1)</f>
        <v>215</v>
      </c>
      <c r="F269" s="20" t="s">
        <v>61</v>
      </c>
      <c r="G269" s="21" t="s">
        <v>8</v>
      </c>
      <c r="H269" s="22"/>
    </row>
    <row r="270" spans="1:8">
      <c r="A270" s="4">
        <v>2</v>
      </c>
      <c r="B270" s="27">
        <v>3</v>
      </c>
      <c r="C270" s="19">
        <v>2</v>
      </c>
      <c r="D270" s="19">
        <v>2</v>
      </c>
      <c r="E270" s="23">
        <f>IF(G270="","",MAX(E$27:E269)+1)</f>
        <v>216</v>
      </c>
      <c r="F270" s="20" t="s">
        <v>62</v>
      </c>
      <c r="G270" s="21" t="s">
        <v>8</v>
      </c>
      <c r="H270" s="22"/>
    </row>
    <row r="271" spans="1:8">
      <c r="A271" s="4">
        <v>2</v>
      </c>
      <c r="B271" s="27">
        <v>3</v>
      </c>
      <c r="C271" s="19">
        <v>2</v>
      </c>
      <c r="D271" s="19">
        <v>2</v>
      </c>
      <c r="E271" s="23">
        <f>IF(G271="","",MAX(E$27:E270)+1)</f>
        <v>217</v>
      </c>
      <c r="F271" s="20" t="s">
        <v>434</v>
      </c>
      <c r="G271" s="21" t="s">
        <v>8</v>
      </c>
      <c r="H271" s="22"/>
    </row>
    <row r="272" spans="1:8">
      <c r="A272" s="4">
        <v>2</v>
      </c>
      <c r="B272" s="27">
        <v>3</v>
      </c>
      <c r="C272" s="19">
        <v>2</v>
      </c>
      <c r="D272" s="19">
        <v>2</v>
      </c>
      <c r="E272" s="23">
        <f>IF(G272="","",MAX(E$27:E271)+1)</f>
        <v>218</v>
      </c>
      <c r="F272" s="20" t="s">
        <v>63</v>
      </c>
      <c r="G272" s="21" t="s">
        <v>8</v>
      </c>
      <c r="H272" s="22"/>
    </row>
    <row r="273" spans="1:8" ht="20.75">
      <c r="A273" s="4">
        <v>2</v>
      </c>
      <c r="B273" s="27">
        <v>3</v>
      </c>
      <c r="C273" s="19">
        <v>2</v>
      </c>
      <c r="D273" s="19">
        <v>2</v>
      </c>
      <c r="E273" s="23">
        <f>IF(G273="","",MAX(E$27:E272)+1)</f>
        <v>219</v>
      </c>
      <c r="F273" s="20" t="s">
        <v>466</v>
      </c>
      <c r="G273" s="21" t="s">
        <v>8</v>
      </c>
      <c r="H273" s="22"/>
    </row>
    <row r="274" spans="1:8" ht="20.75">
      <c r="A274" s="4">
        <v>2</v>
      </c>
      <c r="B274" s="27">
        <v>3</v>
      </c>
      <c r="C274" s="19">
        <v>2</v>
      </c>
      <c r="D274" s="19">
        <v>2</v>
      </c>
      <c r="E274" s="23">
        <f>IF(G274="","",MAX(E$27:E273)+1)</f>
        <v>220</v>
      </c>
      <c r="F274" s="20" t="s">
        <v>64</v>
      </c>
      <c r="G274" s="21" t="s">
        <v>8</v>
      </c>
      <c r="H274" s="22"/>
    </row>
    <row r="275" spans="1:8" ht="20.75">
      <c r="A275" s="4">
        <v>2</v>
      </c>
      <c r="B275" s="27">
        <v>3</v>
      </c>
      <c r="C275" s="19">
        <v>2</v>
      </c>
      <c r="D275" s="19">
        <v>2</v>
      </c>
      <c r="E275" s="23">
        <f>IF(G275="","",MAX(E$27:E274)+1)</f>
        <v>221</v>
      </c>
      <c r="F275" s="20" t="s">
        <v>65</v>
      </c>
      <c r="G275" s="21" t="s">
        <v>8</v>
      </c>
      <c r="H275" s="22"/>
    </row>
    <row r="276" spans="1:8" ht="20.75">
      <c r="A276" s="4">
        <v>2</v>
      </c>
      <c r="B276" s="27">
        <v>3</v>
      </c>
      <c r="C276" s="19">
        <v>2</v>
      </c>
      <c r="D276" s="19">
        <v>2</v>
      </c>
      <c r="E276" s="23">
        <f>IF(G276="","",MAX(E$27:E275)+1)</f>
        <v>222</v>
      </c>
      <c r="F276" s="20" t="s">
        <v>66</v>
      </c>
      <c r="G276" s="21" t="s">
        <v>8</v>
      </c>
      <c r="H276" s="22"/>
    </row>
    <row r="277" spans="1:8" ht="20.75">
      <c r="A277" s="4">
        <v>2</v>
      </c>
      <c r="B277" s="27">
        <v>3</v>
      </c>
      <c r="C277" s="19">
        <v>2</v>
      </c>
      <c r="D277" s="19">
        <v>2</v>
      </c>
      <c r="E277" s="23">
        <f>IF(G277="","",MAX(E$27:E276)+1)</f>
        <v>223</v>
      </c>
      <c r="F277" s="20" t="s">
        <v>67</v>
      </c>
      <c r="G277" s="21" t="s">
        <v>8</v>
      </c>
      <c r="H277" s="22"/>
    </row>
    <row r="278" spans="1:8" ht="20.75">
      <c r="A278" s="4">
        <v>2</v>
      </c>
      <c r="B278" s="27">
        <v>3</v>
      </c>
      <c r="C278" s="19">
        <v>2</v>
      </c>
      <c r="D278" s="19">
        <v>2</v>
      </c>
      <c r="E278" s="23">
        <f>IF(G278="","",MAX(E$27:E277)+1)</f>
        <v>224</v>
      </c>
      <c r="F278" s="20" t="s">
        <v>68</v>
      </c>
      <c r="G278" s="21" t="s">
        <v>8</v>
      </c>
      <c r="H278" s="22"/>
    </row>
    <row r="279" spans="1:8" ht="20.75">
      <c r="A279" s="4">
        <v>2</v>
      </c>
      <c r="B279" s="27">
        <v>3</v>
      </c>
      <c r="C279" s="19">
        <v>2</v>
      </c>
      <c r="D279" s="19">
        <v>2</v>
      </c>
      <c r="E279" s="23">
        <f>IF(G279="","",MAX(E$27:E278)+1)</f>
        <v>225</v>
      </c>
      <c r="F279" s="20" t="s">
        <v>69</v>
      </c>
      <c r="G279" s="21" t="s">
        <v>8</v>
      </c>
      <c r="H279" s="22"/>
    </row>
    <row r="280" spans="1:8" ht="20.75">
      <c r="A280" s="4">
        <v>2</v>
      </c>
      <c r="B280" s="27">
        <v>3</v>
      </c>
      <c r="C280" s="19">
        <v>2</v>
      </c>
      <c r="D280" s="19">
        <v>2</v>
      </c>
      <c r="E280" s="23">
        <f>IF(G280="","",MAX(E$27:E279)+1)</f>
        <v>226</v>
      </c>
      <c r="F280" s="20" t="s">
        <v>70</v>
      </c>
      <c r="G280" s="21" t="s">
        <v>8</v>
      </c>
      <c r="H280" s="22"/>
    </row>
    <row r="281" spans="1:8" ht="20.75">
      <c r="A281" s="4">
        <v>2</v>
      </c>
      <c r="B281" s="27">
        <v>3</v>
      </c>
      <c r="C281" s="19">
        <v>2</v>
      </c>
      <c r="D281" s="19">
        <v>2</v>
      </c>
      <c r="E281" s="23">
        <f>IF(G281="","",MAX(E$27:E280)+1)</f>
        <v>227</v>
      </c>
      <c r="F281" s="20" t="s">
        <v>71</v>
      </c>
      <c r="G281" s="21" t="s">
        <v>8</v>
      </c>
      <c r="H281" s="22"/>
    </row>
    <row r="282" spans="1:8" ht="20.75">
      <c r="A282" s="4">
        <v>2</v>
      </c>
      <c r="B282" s="27">
        <v>3</v>
      </c>
      <c r="C282" s="19">
        <v>2</v>
      </c>
      <c r="D282" s="19">
        <v>2</v>
      </c>
      <c r="E282" s="23">
        <f>IF(G282="","",MAX(E$27:E281)+1)</f>
        <v>228</v>
      </c>
      <c r="F282" s="20" t="s">
        <v>72</v>
      </c>
      <c r="G282" s="21" t="s">
        <v>8</v>
      </c>
      <c r="H282" s="22"/>
    </row>
    <row r="283" spans="1:8">
      <c r="A283" s="4">
        <v>2</v>
      </c>
      <c r="B283" s="9">
        <v>3</v>
      </c>
      <c r="C283" s="9">
        <v>2</v>
      </c>
      <c r="D283" s="9">
        <v>3</v>
      </c>
      <c r="E283" s="10" t="str">
        <f>IF(G283="","",MAX(E$27:E280)+1)</f>
        <v/>
      </c>
      <c r="F283" s="11" t="s">
        <v>452</v>
      </c>
      <c r="G283" s="12"/>
      <c r="H283" s="12"/>
    </row>
    <row r="284" spans="1:8">
      <c r="A284" s="4">
        <v>2</v>
      </c>
      <c r="B284" s="27">
        <v>3</v>
      </c>
      <c r="C284" s="29">
        <v>2</v>
      </c>
      <c r="D284" s="29">
        <v>3</v>
      </c>
      <c r="E284" s="43">
        <v>268</v>
      </c>
      <c r="F284" s="20" t="s">
        <v>435</v>
      </c>
      <c r="G284" s="45" t="s">
        <v>8</v>
      </c>
      <c r="H284" s="22"/>
    </row>
    <row r="285" spans="1:8">
      <c r="A285" s="4">
        <v>2</v>
      </c>
      <c r="B285" s="27">
        <v>3</v>
      </c>
      <c r="C285" s="29">
        <v>2</v>
      </c>
      <c r="D285" s="29">
        <v>3</v>
      </c>
      <c r="E285" s="43">
        <v>269</v>
      </c>
      <c r="F285" s="20" t="s">
        <v>436</v>
      </c>
      <c r="G285" s="45" t="s">
        <v>8</v>
      </c>
      <c r="H285" s="22"/>
    </row>
    <row r="286" spans="1:8">
      <c r="A286" s="4">
        <v>2</v>
      </c>
      <c r="B286" s="27">
        <v>3</v>
      </c>
      <c r="C286" s="29">
        <v>2</v>
      </c>
      <c r="D286" s="29">
        <v>3</v>
      </c>
      <c r="E286" s="43">
        <v>270</v>
      </c>
      <c r="F286" s="20" t="s">
        <v>437</v>
      </c>
      <c r="G286" s="45" t="s">
        <v>8</v>
      </c>
      <c r="H286" s="22"/>
    </row>
    <row r="287" spans="1:8">
      <c r="A287" s="4">
        <v>2</v>
      </c>
      <c r="B287" s="27">
        <v>3</v>
      </c>
      <c r="C287" s="29">
        <v>2</v>
      </c>
      <c r="D287" s="29">
        <v>3</v>
      </c>
      <c r="E287" s="43">
        <v>271</v>
      </c>
      <c r="F287" s="20" t="s">
        <v>438</v>
      </c>
      <c r="G287" s="45" t="s">
        <v>8</v>
      </c>
      <c r="H287" s="22"/>
    </row>
    <row r="288" spans="1:8">
      <c r="A288" s="4">
        <v>2</v>
      </c>
      <c r="B288" s="27">
        <v>3</v>
      </c>
      <c r="C288" s="29">
        <v>2</v>
      </c>
      <c r="D288" s="29">
        <v>3</v>
      </c>
      <c r="E288" s="43">
        <v>272</v>
      </c>
      <c r="F288" s="20" t="s">
        <v>439</v>
      </c>
      <c r="G288" s="45" t="s">
        <v>8</v>
      </c>
      <c r="H288" s="22"/>
    </row>
    <row r="289" spans="1:8">
      <c r="A289" s="4">
        <v>2</v>
      </c>
      <c r="B289" s="27">
        <v>3</v>
      </c>
      <c r="C289" s="29">
        <v>2</v>
      </c>
      <c r="D289" s="29">
        <v>3</v>
      </c>
      <c r="E289" s="43">
        <v>273</v>
      </c>
      <c r="F289" s="20" t="s">
        <v>440</v>
      </c>
      <c r="G289" s="45" t="s">
        <v>8</v>
      </c>
      <c r="H289" s="22"/>
    </row>
    <row r="290" spans="1:8">
      <c r="A290" s="4">
        <v>2</v>
      </c>
      <c r="B290" s="27">
        <v>3</v>
      </c>
      <c r="C290" s="29">
        <v>2</v>
      </c>
      <c r="D290" s="29">
        <v>3</v>
      </c>
      <c r="E290" s="43">
        <v>274</v>
      </c>
      <c r="F290" s="20" t="s">
        <v>441</v>
      </c>
      <c r="G290" s="45" t="s">
        <v>8</v>
      </c>
      <c r="H290" s="22"/>
    </row>
    <row r="291" spans="1:8">
      <c r="A291" s="4">
        <v>2</v>
      </c>
      <c r="B291" s="27">
        <v>3</v>
      </c>
      <c r="C291" s="29">
        <v>2</v>
      </c>
      <c r="D291" s="29">
        <v>3</v>
      </c>
      <c r="E291" s="43">
        <v>275</v>
      </c>
      <c r="F291" s="20" t="s">
        <v>442</v>
      </c>
      <c r="G291" s="45" t="s">
        <v>8</v>
      </c>
      <c r="H291" s="22"/>
    </row>
    <row r="292" spans="1:8">
      <c r="A292" s="4">
        <v>2</v>
      </c>
      <c r="B292" s="27">
        <v>3</v>
      </c>
      <c r="C292" s="29">
        <v>2</v>
      </c>
      <c r="D292" s="29">
        <v>3</v>
      </c>
      <c r="E292" s="43">
        <v>276</v>
      </c>
      <c r="F292" s="20" t="s">
        <v>443</v>
      </c>
      <c r="G292" s="45" t="s">
        <v>8</v>
      </c>
      <c r="H292" s="22"/>
    </row>
    <row r="293" spans="1:8">
      <c r="A293" s="4">
        <v>2</v>
      </c>
      <c r="B293" s="27">
        <v>3</v>
      </c>
      <c r="C293" s="29">
        <v>2</v>
      </c>
      <c r="D293" s="29">
        <v>3</v>
      </c>
      <c r="E293" s="43">
        <v>277</v>
      </c>
      <c r="F293" s="20" t="s">
        <v>444</v>
      </c>
      <c r="G293" s="45" t="s">
        <v>455</v>
      </c>
      <c r="H293" s="22"/>
    </row>
    <row r="294" spans="1:8">
      <c r="A294" s="4">
        <v>2</v>
      </c>
      <c r="B294" s="27">
        <v>3</v>
      </c>
      <c r="C294" s="29">
        <v>2</v>
      </c>
      <c r="D294" s="29">
        <v>3</v>
      </c>
      <c r="E294" s="43">
        <v>278</v>
      </c>
      <c r="F294" s="20" t="s">
        <v>445</v>
      </c>
      <c r="G294" s="45" t="s">
        <v>8</v>
      </c>
      <c r="H294" s="22"/>
    </row>
    <row r="295" spans="1:8">
      <c r="A295" s="4">
        <v>2</v>
      </c>
      <c r="B295" s="27">
        <v>3</v>
      </c>
      <c r="C295" s="29">
        <v>2</v>
      </c>
      <c r="D295" s="29">
        <v>3</v>
      </c>
      <c r="E295" s="43">
        <v>279</v>
      </c>
      <c r="F295" s="20" t="s">
        <v>446</v>
      </c>
      <c r="G295" s="45" t="s">
        <v>8</v>
      </c>
      <c r="H295" s="22"/>
    </row>
    <row r="296" spans="1:8">
      <c r="A296" s="4">
        <v>2</v>
      </c>
      <c r="B296" s="27">
        <v>3</v>
      </c>
      <c r="C296" s="29">
        <v>2</v>
      </c>
      <c r="D296" s="29">
        <v>3</v>
      </c>
      <c r="E296" s="43">
        <v>280</v>
      </c>
      <c r="F296" s="20" t="s">
        <v>447</v>
      </c>
      <c r="G296" s="45" t="s">
        <v>8</v>
      </c>
      <c r="H296" s="22"/>
    </row>
    <row r="297" spans="1:8">
      <c r="A297" s="4">
        <v>2</v>
      </c>
      <c r="B297" s="27">
        <v>3</v>
      </c>
      <c r="C297" s="29">
        <v>2</v>
      </c>
      <c r="D297" s="29">
        <v>3</v>
      </c>
      <c r="E297" s="43">
        <v>281</v>
      </c>
      <c r="F297" s="20" t="s">
        <v>448</v>
      </c>
      <c r="G297" s="45" t="s">
        <v>8</v>
      </c>
      <c r="H297" s="22"/>
    </row>
    <row r="298" spans="1:8">
      <c r="A298" s="4">
        <v>2</v>
      </c>
      <c r="B298" s="27">
        <v>3</v>
      </c>
      <c r="C298" s="29">
        <v>2</v>
      </c>
      <c r="D298" s="29">
        <v>3</v>
      </c>
      <c r="E298" s="43">
        <v>282</v>
      </c>
      <c r="F298" s="20" t="s">
        <v>449</v>
      </c>
      <c r="G298" s="45" t="s">
        <v>8</v>
      </c>
      <c r="H298" s="22"/>
    </row>
    <row r="299" spans="1:8">
      <c r="A299" s="4">
        <v>2</v>
      </c>
      <c r="B299" s="27">
        <v>3</v>
      </c>
      <c r="C299" s="29">
        <v>2</v>
      </c>
      <c r="D299" s="29">
        <v>3</v>
      </c>
      <c r="E299" s="43">
        <v>283</v>
      </c>
      <c r="F299" s="20" t="s">
        <v>450</v>
      </c>
      <c r="G299" s="45" t="s">
        <v>8</v>
      </c>
      <c r="H299" s="22"/>
    </row>
    <row r="300" spans="1:8">
      <c r="A300" s="4">
        <v>2</v>
      </c>
      <c r="B300" s="27">
        <v>3</v>
      </c>
      <c r="C300" s="29">
        <v>2</v>
      </c>
      <c r="D300" s="29">
        <v>3</v>
      </c>
      <c r="E300" s="43">
        <v>284</v>
      </c>
      <c r="F300" s="20" t="s">
        <v>451</v>
      </c>
      <c r="G300" s="45" t="s">
        <v>8</v>
      </c>
      <c r="H300" s="22"/>
    </row>
    <row r="301" spans="1:8">
      <c r="A301" s="4">
        <v>2</v>
      </c>
      <c r="B301" s="27">
        <v>3</v>
      </c>
      <c r="C301" s="29">
        <v>2</v>
      </c>
      <c r="D301" s="29">
        <v>3</v>
      </c>
      <c r="E301" s="43">
        <v>285</v>
      </c>
      <c r="F301" s="20" t="s">
        <v>453</v>
      </c>
      <c r="G301" s="45" t="s">
        <v>8</v>
      </c>
      <c r="H301" s="22"/>
    </row>
    <row r="302" spans="1:8">
      <c r="A302" s="4">
        <v>2</v>
      </c>
      <c r="B302" s="27">
        <v>3</v>
      </c>
      <c r="C302" s="29">
        <v>2</v>
      </c>
      <c r="D302" s="29">
        <v>3</v>
      </c>
      <c r="E302" s="43">
        <v>286</v>
      </c>
      <c r="F302" s="20" t="s">
        <v>454</v>
      </c>
      <c r="G302" s="45" t="s">
        <v>8</v>
      </c>
      <c r="H302" s="22"/>
    </row>
    <row r="303" spans="1:8" ht="20.75">
      <c r="A303" s="4">
        <v>2</v>
      </c>
      <c r="B303" s="27">
        <v>3</v>
      </c>
      <c r="C303" s="29">
        <v>2</v>
      </c>
      <c r="D303" s="29">
        <v>3</v>
      </c>
      <c r="E303" s="43">
        <v>289</v>
      </c>
      <c r="F303" s="20" t="s">
        <v>456</v>
      </c>
      <c r="G303" s="45" t="s">
        <v>8</v>
      </c>
      <c r="H303" s="22"/>
    </row>
    <row r="304" spans="1:8" ht="20.75">
      <c r="A304" s="4">
        <v>2</v>
      </c>
      <c r="B304" s="27">
        <v>3</v>
      </c>
      <c r="C304" s="29">
        <v>2</v>
      </c>
      <c r="D304" s="29">
        <v>3</v>
      </c>
      <c r="E304" s="43">
        <v>290</v>
      </c>
      <c r="F304" s="20" t="s">
        <v>457</v>
      </c>
      <c r="G304" s="45" t="s">
        <v>8</v>
      </c>
      <c r="H304" s="22"/>
    </row>
    <row r="305" spans="1:8" ht="20.75">
      <c r="A305" s="4">
        <v>2</v>
      </c>
      <c r="B305" s="27">
        <v>3</v>
      </c>
      <c r="C305" s="29">
        <v>2</v>
      </c>
      <c r="D305" s="29">
        <v>3</v>
      </c>
      <c r="E305" s="43">
        <v>291</v>
      </c>
      <c r="F305" s="44" t="s">
        <v>458</v>
      </c>
      <c r="G305" s="45" t="s">
        <v>8</v>
      </c>
      <c r="H305" s="22"/>
    </row>
    <row r="306" spans="1:8" ht="21.9">
      <c r="A306" s="4">
        <v>2</v>
      </c>
      <c r="B306" s="27">
        <v>3</v>
      </c>
      <c r="C306" s="29">
        <v>2</v>
      </c>
      <c r="D306" s="29">
        <v>3</v>
      </c>
      <c r="E306" s="43">
        <v>292</v>
      </c>
      <c r="F306" s="53" t="s">
        <v>459</v>
      </c>
      <c r="G306" s="45" t="s">
        <v>8</v>
      </c>
      <c r="H306" s="22"/>
    </row>
    <row r="307" spans="1:8" ht="20.75">
      <c r="A307" s="4">
        <v>2</v>
      </c>
      <c r="B307" s="27">
        <v>3</v>
      </c>
      <c r="C307" s="29">
        <v>2</v>
      </c>
      <c r="D307" s="29">
        <v>3</v>
      </c>
      <c r="E307" s="43">
        <v>293</v>
      </c>
      <c r="F307" s="44" t="s">
        <v>460</v>
      </c>
      <c r="G307" s="45" t="s">
        <v>8</v>
      </c>
      <c r="H307" s="22"/>
    </row>
    <row r="308" spans="1:8" ht="20.75">
      <c r="A308" s="4">
        <v>2</v>
      </c>
      <c r="B308" s="27">
        <v>3</v>
      </c>
      <c r="C308" s="29">
        <v>2</v>
      </c>
      <c r="D308" s="29">
        <v>3</v>
      </c>
      <c r="E308" s="43">
        <v>294</v>
      </c>
      <c r="F308" s="44" t="s">
        <v>461</v>
      </c>
      <c r="G308" s="45" t="s">
        <v>8</v>
      </c>
      <c r="H308" s="22"/>
    </row>
    <row r="309" spans="1:8" ht="20.75">
      <c r="A309" s="4">
        <v>2</v>
      </c>
      <c r="B309" s="27">
        <v>3</v>
      </c>
      <c r="C309" s="29">
        <v>2</v>
      </c>
      <c r="D309" s="29">
        <v>3</v>
      </c>
      <c r="E309" s="43">
        <v>295</v>
      </c>
      <c r="F309" s="44" t="s">
        <v>462</v>
      </c>
      <c r="G309" s="45" t="s">
        <v>8</v>
      </c>
      <c r="H309" s="22"/>
    </row>
    <row r="310" spans="1:8" ht="20.75">
      <c r="A310" s="4">
        <v>2</v>
      </c>
      <c r="B310" s="27">
        <v>3</v>
      </c>
      <c r="C310" s="29">
        <v>2</v>
      </c>
      <c r="D310" s="29">
        <v>3</v>
      </c>
      <c r="E310" s="43">
        <v>296</v>
      </c>
      <c r="F310" s="44" t="s">
        <v>463</v>
      </c>
      <c r="G310" s="45" t="s">
        <v>8</v>
      </c>
      <c r="H310" s="22"/>
    </row>
    <row r="311" spans="1:8">
      <c r="A311" s="4">
        <v>2</v>
      </c>
      <c r="B311" s="27">
        <v>3</v>
      </c>
      <c r="C311" s="29">
        <v>2</v>
      </c>
      <c r="D311" s="29">
        <v>3</v>
      </c>
      <c r="E311" s="43">
        <v>297</v>
      </c>
      <c r="F311" s="44" t="s">
        <v>464</v>
      </c>
      <c r="G311" s="45" t="s">
        <v>8</v>
      </c>
      <c r="H311" s="22"/>
    </row>
    <row r="312" spans="1:8">
      <c r="A312" s="4">
        <v>2</v>
      </c>
      <c r="B312" s="27">
        <v>3</v>
      </c>
      <c r="C312" s="29">
        <v>2</v>
      </c>
      <c r="D312" s="29">
        <v>3</v>
      </c>
      <c r="E312" s="43">
        <v>298</v>
      </c>
      <c r="F312" s="60" t="s">
        <v>465</v>
      </c>
      <c r="G312" s="45" t="s">
        <v>455</v>
      </c>
      <c r="H312" s="22"/>
    </row>
    <row r="313" spans="1:8">
      <c r="A313" s="4">
        <v>2</v>
      </c>
      <c r="B313" s="9">
        <v>3</v>
      </c>
      <c r="C313" s="9">
        <v>3</v>
      </c>
      <c r="D313" s="9"/>
      <c r="E313" s="10" t="str">
        <f>IF(G313="","",MAX(E$27:E282)+1)</f>
        <v/>
      </c>
      <c r="F313" s="11" t="s">
        <v>73</v>
      </c>
      <c r="G313" s="12"/>
      <c r="H313" s="12"/>
    </row>
    <row r="314" spans="1:8">
      <c r="A314" s="4">
        <v>2</v>
      </c>
      <c r="B314" s="13">
        <v>3</v>
      </c>
      <c r="C314" s="13">
        <v>3</v>
      </c>
      <c r="D314" s="13">
        <v>4</v>
      </c>
      <c r="E314" s="14" t="str">
        <f>IF(G314="","",MAX(E$27:E313)+1)</f>
        <v/>
      </c>
      <c r="F314" s="15" t="s">
        <v>74</v>
      </c>
      <c r="G314" s="16"/>
      <c r="H314" s="17"/>
    </row>
    <row r="315" spans="1:8" ht="20.75">
      <c r="A315" s="4">
        <v>2</v>
      </c>
      <c r="B315" s="27">
        <v>3</v>
      </c>
      <c r="C315" s="29">
        <v>3</v>
      </c>
      <c r="D315" s="29">
        <v>4</v>
      </c>
      <c r="E315" s="43">
        <f>IF(G315="","",MAX(E$27:E314)+1)</f>
        <v>299</v>
      </c>
      <c r="F315" s="44" t="s">
        <v>75</v>
      </c>
      <c r="G315" s="45" t="s">
        <v>2</v>
      </c>
      <c r="H315" s="22"/>
    </row>
    <row r="316" spans="1:8" ht="20.75">
      <c r="A316" s="4">
        <v>2</v>
      </c>
      <c r="B316" s="27">
        <v>3</v>
      </c>
      <c r="C316" s="29">
        <v>3</v>
      </c>
      <c r="D316" s="29">
        <v>4</v>
      </c>
      <c r="E316" s="43">
        <f>IF(G316="","",MAX(E$27:E315)+1)</f>
        <v>300</v>
      </c>
      <c r="F316" s="44" t="s">
        <v>76</v>
      </c>
      <c r="G316" s="45" t="s">
        <v>2</v>
      </c>
      <c r="H316" s="22"/>
    </row>
    <row r="317" spans="1:8" ht="20.75">
      <c r="A317" s="4">
        <v>2</v>
      </c>
      <c r="B317" s="27">
        <v>3</v>
      </c>
      <c r="C317" s="29">
        <v>3</v>
      </c>
      <c r="D317" s="29">
        <v>4</v>
      </c>
      <c r="E317" s="43">
        <f>IF(G317="","",MAX(E$27:E316)+1)</f>
        <v>301</v>
      </c>
      <c r="F317" s="44" t="s">
        <v>77</v>
      </c>
      <c r="G317" s="45" t="s">
        <v>2</v>
      </c>
      <c r="H317" s="22"/>
    </row>
    <row r="318" spans="1:8" ht="20.75">
      <c r="A318" s="4">
        <v>2</v>
      </c>
      <c r="B318" s="27">
        <v>3</v>
      </c>
      <c r="C318" s="29">
        <v>3</v>
      </c>
      <c r="D318" s="29">
        <v>4</v>
      </c>
      <c r="E318" s="43">
        <f>IF(G318="","",MAX(E$27:E317)+1)</f>
        <v>302</v>
      </c>
      <c r="F318" s="44" t="s">
        <v>78</v>
      </c>
      <c r="G318" s="45" t="s">
        <v>2</v>
      </c>
      <c r="H318" s="22"/>
    </row>
    <row r="319" spans="1:8" ht="20.75">
      <c r="A319" s="4">
        <v>2</v>
      </c>
      <c r="B319" s="27">
        <v>3</v>
      </c>
      <c r="C319" s="29">
        <v>3</v>
      </c>
      <c r="D319" s="29">
        <v>4</v>
      </c>
      <c r="E319" s="43">
        <f>IF(G319="","",MAX(E$27:E318)+1)</f>
        <v>303</v>
      </c>
      <c r="F319" s="44" t="s">
        <v>79</v>
      </c>
      <c r="G319" s="45" t="s">
        <v>2</v>
      </c>
      <c r="H319" s="22"/>
    </row>
    <row r="320" spans="1:8" ht="20.75">
      <c r="A320" s="4">
        <v>2</v>
      </c>
      <c r="B320" s="27">
        <v>3</v>
      </c>
      <c r="C320" s="29">
        <v>3</v>
      </c>
      <c r="D320" s="29">
        <v>4</v>
      </c>
      <c r="E320" s="43">
        <f>IF(G320="","",MAX(E$27:E319)+1)</f>
        <v>304</v>
      </c>
      <c r="F320" s="44" t="s">
        <v>80</v>
      </c>
      <c r="G320" s="45" t="s">
        <v>2</v>
      </c>
      <c r="H320" s="22"/>
    </row>
    <row r="321" spans="1:8" ht="20.75">
      <c r="A321" s="4">
        <v>2</v>
      </c>
      <c r="B321" s="27">
        <v>3</v>
      </c>
      <c r="C321" s="29">
        <v>3</v>
      </c>
      <c r="D321" s="29">
        <v>4</v>
      </c>
      <c r="E321" s="43">
        <f>IF(G321="","",MAX(E$27:E320)+1)</f>
        <v>305</v>
      </c>
      <c r="F321" s="44" t="s">
        <v>81</v>
      </c>
      <c r="G321" s="45" t="s">
        <v>2</v>
      </c>
      <c r="H321" s="22"/>
    </row>
    <row r="322" spans="1:8" ht="20.75">
      <c r="A322" s="4">
        <v>2</v>
      </c>
      <c r="B322" s="27">
        <v>3</v>
      </c>
      <c r="C322" s="29">
        <v>3</v>
      </c>
      <c r="D322" s="29">
        <v>4</v>
      </c>
      <c r="E322" s="43">
        <f>IF(G322="","",MAX(E$27:E321)+1)</f>
        <v>306</v>
      </c>
      <c r="F322" s="44" t="s">
        <v>82</v>
      </c>
      <c r="G322" s="45" t="s">
        <v>2</v>
      </c>
      <c r="H322" s="22"/>
    </row>
    <row r="323" spans="1:8">
      <c r="A323" s="4">
        <v>2</v>
      </c>
      <c r="B323" s="13">
        <v>3</v>
      </c>
      <c r="C323" s="13">
        <v>3</v>
      </c>
      <c r="D323" s="13">
        <v>5</v>
      </c>
      <c r="E323" s="14" t="str">
        <f>IF(G323="","",MAX(E$27:E322)+1)</f>
        <v/>
      </c>
      <c r="F323" s="15" t="s">
        <v>83</v>
      </c>
      <c r="G323" s="16"/>
      <c r="H323" s="17"/>
    </row>
    <row r="324" spans="1:8" ht="20.75">
      <c r="A324" s="4">
        <v>2</v>
      </c>
      <c r="B324" s="27">
        <v>3</v>
      </c>
      <c r="C324" s="29">
        <v>3</v>
      </c>
      <c r="D324" s="29">
        <v>5</v>
      </c>
      <c r="E324" s="43">
        <f>IF(G324="","",MAX(E$27:E323)+1)</f>
        <v>307</v>
      </c>
      <c r="F324" s="44" t="s">
        <v>84</v>
      </c>
      <c r="G324" s="45" t="s">
        <v>2</v>
      </c>
      <c r="H324" s="22"/>
    </row>
    <row r="325" spans="1:8" ht="20.75">
      <c r="A325" s="4">
        <v>2</v>
      </c>
      <c r="B325" s="27">
        <v>3</v>
      </c>
      <c r="C325" s="29">
        <v>3</v>
      </c>
      <c r="D325" s="29">
        <v>5</v>
      </c>
      <c r="E325" s="43">
        <f>IF(G325="","",MAX(E$27:E324)+1)</f>
        <v>308</v>
      </c>
      <c r="F325" s="44" t="s">
        <v>85</v>
      </c>
      <c r="G325" s="45" t="s">
        <v>2</v>
      </c>
      <c r="H325" s="22"/>
    </row>
    <row r="326" spans="1:8" ht="20.75">
      <c r="A326" s="4">
        <v>2</v>
      </c>
      <c r="B326" s="27">
        <v>3</v>
      </c>
      <c r="C326" s="29">
        <v>3</v>
      </c>
      <c r="D326" s="29">
        <v>5</v>
      </c>
      <c r="E326" s="43">
        <f>IF(G326="","",MAX(E$27:E325)+1)</f>
        <v>309</v>
      </c>
      <c r="F326" s="44" t="s">
        <v>86</v>
      </c>
      <c r="G326" s="45" t="s">
        <v>2</v>
      </c>
      <c r="H326" s="22"/>
    </row>
    <row r="327" spans="1:8" ht="20.75">
      <c r="A327" s="4">
        <v>2</v>
      </c>
      <c r="B327" s="27">
        <v>3</v>
      </c>
      <c r="C327" s="29">
        <v>3</v>
      </c>
      <c r="D327" s="29">
        <v>5</v>
      </c>
      <c r="E327" s="43">
        <f>IF(G327="","",MAX(E$27:E326)+1)</f>
        <v>310</v>
      </c>
      <c r="F327" s="44" t="s">
        <v>861</v>
      </c>
      <c r="G327" s="45" t="s">
        <v>2</v>
      </c>
      <c r="H327" s="22"/>
    </row>
    <row r="328" spans="1:8" ht="20.75">
      <c r="A328" s="4">
        <v>2</v>
      </c>
      <c r="B328" s="27">
        <v>3</v>
      </c>
      <c r="C328" s="29">
        <v>3</v>
      </c>
      <c r="D328" s="29">
        <v>5</v>
      </c>
      <c r="E328" s="43">
        <f>IF(G328="","",MAX(E$27:E327)+1)</f>
        <v>311</v>
      </c>
      <c r="F328" s="44" t="s">
        <v>862</v>
      </c>
      <c r="G328" s="45" t="s">
        <v>2</v>
      </c>
      <c r="H328" s="22"/>
    </row>
    <row r="329" spans="1:8" ht="20.75">
      <c r="A329" s="4">
        <v>2</v>
      </c>
      <c r="B329" s="27">
        <v>3</v>
      </c>
      <c r="C329" s="29">
        <v>3</v>
      </c>
      <c r="D329" s="29">
        <v>5</v>
      </c>
      <c r="E329" s="43">
        <f>IF(G329="","",MAX(E$27:E328)+1)</f>
        <v>312</v>
      </c>
      <c r="F329" s="44" t="s">
        <v>87</v>
      </c>
      <c r="G329" s="45" t="s">
        <v>2</v>
      </c>
      <c r="H329" s="22"/>
    </row>
    <row r="330" spans="1:8" ht="20.75">
      <c r="A330" s="4">
        <v>2</v>
      </c>
      <c r="B330" s="27">
        <v>3</v>
      </c>
      <c r="C330" s="29">
        <v>3</v>
      </c>
      <c r="D330" s="29">
        <v>5</v>
      </c>
      <c r="E330" s="43">
        <f>IF(G330="","",MAX(E$27:E329)+1)</f>
        <v>313</v>
      </c>
      <c r="F330" s="44" t="s">
        <v>863</v>
      </c>
      <c r="G330" s="45" t="s">
        <v>2</v>
      </c>
      <c r="H330" s="22"/>
    </row>
    <row r="331" spans="1:8" ht="20.75">
      <c r="A331" s="4">
        <v>2</v>
      </c>
      <c r="B331" s="27">
        <v>3</v>
      </c>
      <c r="C331" s="29">
        <v>3</v>
      </c>
      <c r="D331" s="29">
        <v>5</v>
      </c>
      <c r="E331" s="43">
        <f>IF(G331="","",MAX(E$27:E330)+1)</f>
        <v>314</v>
      </c>
      <c r="F331" s="44" t="s">
        <v>865</v>
      </c>
      <c r="G331" s="45" t="s">
        <v>2</v>
      </c>
      <c r="H331" s="22"/>
    </row>
    <row r="332" spans="1:8" ht="20.75">
      <c r="A332" s="4">
        <v>2</v>
      </c>
      <c r="B332" s="27">
        <v>3</v>
      </c>
      <c r="C332" s="29">
        <v>3</v>
      </c>
      <c r="D332" s="29">
        <v>5</v>
      </c>
      <c r="E332" s="43">
        <f>IF(G332="","",MAX(E$27:E331)+1)</f>
        <v>315</v>
      </c>
      <c r="F332" s="44" t="s">
        <v>864</v>
      </c>
      <c r="G332" s="45" t="s">
        <v>2</v>
      </c>
      <c r="H332" s="22"/>
    </row>
    <row r="333" spans="1:8" ht="20.75">
      <c r="A333" s="4">
        <v>2</v>
      </c>
      <c r="B333" s="27">
        <v>3</v>
      </c>
      <c r="C333" s="29">
        <v>3</v>
      </c>
      <c r="D333" s="29">
        <v>5</v>
      </c>
      <c r="E333" s="43">
        <f>IF(G333="","",MAX(E$27:E332)+1)</f>
        <v>316</v>
      </c>
      <c r="F333" s="44" t="s">
        <v>88</v>
      </c>
      <c r="G333" s="45" t="s">
        <v>2</v>
      </c>
      <c r="H333" s="22"/>
    </row>
    <row r="334" spans="1:8" ht="20.75">
      <c r="A334" s="4">
        <v>2</v>
      </c>
      <c r="B334" s="27">
        <v>3</v>
      </c>
      <c r="C334" s="29">
        <v>3</v>
      </c>
      <c r="D334" s="29">
        <v>5</v>
      </c>
      <c r="E334" s="43">
        <f>IF(G334="","",MAX(E$27:E333)+1)</f>
        <v>317</v>
      </c>
      <c r="F334" s="44" t="s">
        <v>89</v>
      </c>
      <c r="G334" s="45" t="s">
        <v>2</v>
      </c>
      <c r="H334" s="22"/>
    </row>
    <row r="335" spans="1:8" ht="20.75">
      <c r="A335" s="4">
        <v>2</v>
      </c>
      <c r="B335" s="27">
        <v>3</v>
      </c>
      <c r="C335" s="29">
        <v>3</v>
      </c>
      <c r="D335" s="29">
        <v>5</v>
      </c>
      <c r="E335" s="43">
        <f>IF(G335="","",MAX(E$27:E334)+1)</f>
        <v>318</v>
      </c>
      <c r="F335" s="44" t="s">
        <v>90</v>
      </c>
      <c r="G335" s="45" t="s">
        <v>2</v>
      </c>
      <c r="H335" s="22"/>
    </row>
    <row r="336" spans="1:8" ht="20.75">
      <c r="A336" s="4">
        <v>2</v>
      </c>
      <c r="B336" s="27">
        <v>3</v>
      </c>
      <c r="C336" s="29">
        <v>3</v>
      </c>
      <c r="D336" s="29">
        <v>5</v>
      </c>
      <c r="E336" s="43">
        <f>IF(G336="","",MAX(E$27:E335)+1)</f>
        <v>319</v>
      </c>
      <c r="F336" s="44" t="s">
        <v>91</v>
      </c>
      <c r="G336" s="45" t="s">
        <v>2</v>
      </c>
      <c r="H336" s="22"/>
    </row>
    <row r="337" spans="1:8" ht="20.75">
      <c r="A337" s="4">
        <v>2</v>
      </c>
      <c r="B337" s="27">
        <v>3</v>
      </c>
      <c r="C337" s="29">
        <v>3</v>
      </c>
      <c r="D337" s="29">
        <v>5</v>
      </c>
      <c r="E337" s="43">
        <f>IF(G337="","",MAX(E$27:E336)+1)</f>
        <v>320</v>
      </c>
      <c r="F337" s="44" t="s">
        <v>92</v>
      </c>
      <c r="G337" s="45" t="s">
        <v>2</v>
      </c>
      <c r="H337" s="22"/>
    </row>
    <row r="338" spans="1:8" ht="20.75">
      <c r="A338" s="4">
        <v>2</v>
      </c>
      <c r="B338" s="27">
        <v>3</v>
      </c>
      <c r="C338" s="29">
        <v>3</v>
      </c>
      <c r="D338" s="29">
        <v>5</v>
      </c>
      <c r="E338" s="43">
        <f>IF(G338="","",MAX(E$27:E337)+1)</f>
        <v>321</v>
      </c>
      <c r="F338" s="44" t="s">
        <v>93</v>
      </c>
      <c r="G338" s="45" t="s">
        <v>2</v>
      </c>
      <c r="H338" s="22"/>
    </row>
    <row r="339" spans="1:8">
      <c r="A339" s="4">
        <v>2</v>
      </c>
      <c r="B339" s="13">
        <v>3</v>
      </c>
      <c r="C339" s="13">
        <v>3</v>
      </c>
      <c r="D339" s="13">
        <v>6</v>
      </c>
      <c r="E339" s="14" t="str">
        <f>IF(G339="","",MAX(E$27:E338)+1)</f>
        <v/>
      </c>
      <c r="F339" s="15" t="s">
        <v>94</v>
      </c>
      <c r="G339" s="16"/>
      <c r="H339" s="17"/>
    </row>
    <row r="340" spans="1:8">
      <c r="A340" s="4">
        <v>2</v>
      </c>
      <c r="B340" s="27">
        <v>3</v>
      </c>
      <c r="C340" s="19">
        <v>3</v>
      </c>
      <c r="D340" s="19">
        <v>6</v>
      </c>
      <c r="E340" s="23">
        <f>IF(G340="","",MAX(E$27:E339)+1)</f>
        <v>322</v>
      </c>
      <c r="F340" s="20" t="s">
        <v>95</v>
      </c>
      <c r="G340" s="21" t="s">
        <v>8</v>
      </c>
      <c r="H340" s="22"/>
    </row>
    <row r="341" spans="1:8">
      <c r="A341" s="4">
        <v>2</v>
      </c>
      <c r="B341" s="27">
        <v>3</v>
      </c>
      <c r="C341" s="19">
        <v>3</v>
      </c>
      <c r="D341" s="19">
        <v>6</v>
      </c>
      <c r="E341" s="23">
        <f>IF(G341="","",MAX(E$27:E340)+1)</f>
        <v>323</v>
      </c>
      <c r="F341" s="20" t="s">
        <v>96</v>
      </c>
      <c r="G341" s="21" t="s">
        <v>8</v>
      </c>
      <c r="H341" s="22"/>
    </row>
    <row r="342" spans="1:8">
      <c r="A342" s="4">
        <v>2</v>
      </c>
      <c r="B342" s="27">
        <v>3</v>
      </c>
      <c r="C342" s="19">
        <v>3</v>
      </c>
      <c r="D342" s="19">
        <v>6</v>
      </c>
      <c r="E342" s="23">
        <f>IF(G342="","",MAX(E$27:E341)+1)</f>
        <v>324</v>
      </c>
      <c r="F342" s="20" t="s">
        <v>97</v>
      </c>
      <c r="G342" s="21" t="s">
        <v>8</v>
      </c>
      <c r="H342" s="22"/>
    </row>
    <row r="343" spans="1:8">
      <c r="A343" s="4">
        <v>2</v>
      </c>
      <c r="B343" s="27">
        <v>3</v>
      </c>
      <c r="C343" s="19">
        <v>3</v>
      </c>
      <c r="D343" s="19">
        <v>6</v>
      </c>
      <c r="E343" s="23">
        <f>IF(G343="","",MAX(E$27:E342)+1)</f>
        <v>325</v>
      </c>
      <c r="F343" s="20" t="s">
        <v>98</v>
      </c>
      <c r="G343" s="21" t="s">
        <v>8</v>
      </c>
      <c r="H343" s="22"/>
    </row>
    <row r="344" spans="1:8">
      <c r="A344" s="4">
        <v>2</v>
      </c>
      <c r="B344" s="27">
        <v>3</v>
      </c>
      <c r="C344" s="19">
        <v>3</v>
      </c>
      <c r="D344" s="19">
        <v>6</v>
      </c>
      <c r="E344" s="23">
        <f>IF(G344="","",MAX(E$27:E343)+1)</f>
        <v>326</v>
      </c>
      <c r="F344" s="20" t="s">
        <v>99</v>
      </c>
      <c r="G344" s="21" t="s">
        <v>8</v>
      </c>
      <c r="H344" s="22"/>
    </row>
    <row r="345" spans="1:8">
      <c r="A345" s="4">
        <v>2</v>
      </c>
      <c r="B345" s="27">
        <v>3</v>
      </c>
      <c r="C345" s="19">
        <v>3</v>
      </c>
      <c r="D345" s="19">
        <v>6</v>
      </c>
      <c r="E345" s="23">
        <f>IF(G345="","",MAX(E$27:E344)+1)</f>
        <v>327</v>
      </c>
      <c r="F345" s="20" t="s">
        <v>100</v>
      </c>
      <c r="G345" s="21" t="s">
        <v>8</v>
      </c>
      <c r="H345" s="22"/>
    </row>
    <row r="346" spans="1:8">
      <c r="A346" s="4">
        <v>2</v>
      </c>
      <c r="B346" s="27">
        <v>3</v>
      </c>
      <c r="C346" s="19">
        <v>3</v>
      </c>
      <c r="D346" s="19">
        <v>6</v>
      </c>
      <c r="E346" s="23">
        <f>IF(G346="","",MAX(E$27:E345)+1)</f>
        <v>328</v>
      </c>
      <c r="F346" s="20" t="s">
        <v>101</v>
      </c>
      <c r="G346" s="21" t="s">
        <v>8</v>
      </c>
      <c r="H346" s="22"/>
    </row>
    <row r="347" spans="1:8">
      <c r="A347" s="4">
        <v>2</v>
      </c>
      <c r="B347" s="27">
        <v>3</v>
      </c>
      <c r="C347" s="19">
        <v>3</v>
      </c>
      <c r="D347" s="19">
        <v>6</v>
      </c>
      <c r="E347" s="23">
        <f>IF(G347="","",MAX(E$27:E346)+1)</f>
        <v>329</v>
      </c>
      <c r="F347" s="20" t="s">
        <v>102</v>
      </c>
      <c r="G347" s="21" t="s">
        <v>8</v>
      </c>
      <c r="H347" s="22"/>
    </row>
    <row r="348" spans="1:8">
      <c r="A348" s="4">
        <v>2</v>
      </c>
      <c r="B348" s="27">
        <v>3</v>
      </c>
      <c r="C348" s="19">
        <v>3</v>
      </c>
      <c r="D348" s="19">
        <v>6</v>
      </c>
      <c r="E348" s="23">
        <f>IF(G348="","",MAX(E$27:E347)+1)</f>
        <v>330</v>
      </c>
      <c r="F348" s="20" t="s">
        <v>642</v>
      </c>
      <c r="G348" s="21" t="s">
        <v>2</v>
      </c>
      <c r="H348" s="22"/>
    </row>
    <row r="349" spans="1:8">
      <c r="A349" s="4">
        <v>2</v>
      </c>
      <c r="B349" s="27">
        <v>3</v>
      </c>
      <c r="C349" s="19">
        <v>3</v>
      </c>
      <c r="D349" s="19">
        <v>6</v>
      </c>
      <c r="E349" s="23">
        <v>335</v>
      </c>
      <c r="F349" s="20" t="s">
        <v>641</v>
      </c>
      <c r="G349" s="21" t="s">
        <v>2</v>
      </c>
      <c r="H349" s="22"/>
    </row>
    <row r="350" spans="1:8">
      <c r="A350" s="4">
        <v>2</v>
      </c>
      <c r="B350" s="27">
        <v>3</v>
      </c>
      <c r="C350" s="19">
        <v>3</v>
      </c>
      <c r="D350" s="19">
        <v>6</v>
      </c>
      <c r="E350" s="23">
        <f>IF(G350="","",MAX(E$27:E349)+1)</f>
        <v>336</v>
      </c>
      <c r="F350" s="20" t="s">
        <v>103</v>
      </c>
      <c r="G350" s="21" t="s">
        <v>2</v>
      </c>
      <c r="H350" s="22"/>
    </row>
    <row r="351" spans="1:8">
      <c r="A351" s="4">
        <v>2</v>
      </c>
      <c r="B351" s="27">
        <v>3</v>
      </c>
      <c r="C351" s="19">
        <v>3</v>
      </c>
      <c r="D351" s="19">
        <v>6</v>
      </c>
      <c r="E351" s="23">
        <f>IF(G351="","",MAX(E$27:E350)+1)</f>
        <v>337</v>
      </c>
      <c r="F351" s="20" t="s">
        <v>104</v>
      </c>
      <c r="G351" s="21" t="s">
        <v>8</v>
      </c>
      <c r="H351" s="22"/>
    </row>
    <row r="352" spans="1:8">
      <c r="A352" s="4">
        <v>2</v>
      </c>
      <c r="B352" s="27">
        <v>3</v>
      </c>
      <c r="C352" s="19">
        <v>3</v>
      </c>
      <c r="D352" s="19">
        <v>6</v>
      </c>
      <c r="E352" s="23">
        <f>IF(G352="","",MAX(E$27:E351)+1)</f>
        <v>338</v>
      </c>
      <c r="F352" s="20" t="s">
        <v>105</v>
      </c>
      <c r="G352" s="21" t="s">
        <v>2</v>
      </c>
      <c r="H352" s="22"/>
    </row>
    <row r="353" spans="1:8">
      <c r="A353" s="4">
        <v>2</v>
      </c>
      <c r="B353" s="9">
        <v>3</v>
      </c>
      <c r="C353" s="9">
        <v>4</v>
      </c>
      <c r="D353" s="9"/>
      <c r="E353" s="10" t="str">
        <f>IF(G353="","",MAX(E$27:E352)+1)</f>
        <v/>
      </c>
      <c r="F353" s="11" t="s">
        <v>106</v>
      </c>
      <c r="G353" s="12"/>
      <c r="H353" s="12"/>
    </row>
    <row r="354" spans="1:8">
      <c r="A354" s="4">
        <v>2</v>
      </c>
      <c r="B354" s="13">
        <v>3</v>
      </c>
      <c r="C354" s="13">
        <v>4</v>
      </c>
      <c r="D354" s="13">
        <v>1</v>
      </c>
      <c r="E354" s="14" t="str">
        <f>IF(G354="","",MAX(E$27:E353)+1)</f>
        <v/>
      </c>
      <c r="F354" s="15" t="s">
        <v>107</v>
      </c>
      <c r="G354" s="16"/>
      <c r="H354" s="17"/>
    </row>
    <row r="355" spans="1:8">
      <c r="A355" s="4">
        <v>2</v>
      </c>
      <c r="B355" s="27">
        <v>3</v>
      </c>
      <c r="C355" s="19">
        <v>4</v>
      </c>
      <c r="D355" s="19">
        <v>1</v>
      </c>
      <c r="E355" s="23">
        <f>IF(G355="","",MAX(E$27:E352)+1)</f>
        <v>339</v>
      </c>
      <c r="F355" s="25" t="s">
        <v>643</v>
      </c>
      <c r="G355" s="21" t="s">
        <v>2</v>
      </c>
      <c r="H355" s="22"/>
    </row>
    <row r="356" spans="1:8">
      <c r="A356" s="4">
        <v>2</v>
      </c>
      <c r="B356" s="27">
        <v>3</v>
      </c>
      <c r="C356" s="19">
        <v>4</v>
      </c>
      <c r="D356" s="19">
        <v>1</v>
      </c>
      <c r="E356" s="23">
        <v>340</v>
      </c>
      <c r="F356" s="20" t="s">
        <v>401</v>
      </c>
      <c r="G356" s="21" t="s">
        <v>2</v>
      </c>
      <c r="H356" s="22"/>
    </row>
    <row r="357" spans="1:8" ht="20.75">
      <c r="A357" s="4">
        <v>2</v>
      </c>
      <c r="B357" s="27">
        <v>3</v>
      </c>
      <c r="C357" s="19">
        <v>4</v>
      </c>
      <c r="D357" s="19">
        <v>1</v>
      </c>
      <c r="E357" s="43">
        <v>341</v>
      </c>
      <c r="F357" s="20" t="s">
        <v>433</v>
      </c>
      <c r="G357" s="21" t="s">
        <v>2</v>
      </c>
      <c r="H357" s="22"/>
    </row>
    <row r="358" spans="1:8" ht="20.75">
      <c r="A358" s="4">
        <v>2</v>
      </c>
      <c r="B358" s="27">
        <v>3</v>
      </c>
      <c r="C358" s="19">
        <v>4</v>
      </c>
      <c r="D358" s="19">
        <v>1</v>
      </c>
      <c r="E358" s="23">
        <f>IF(G358="","",MAX(E$27:E355)+1)</f>
        <v>340</v>
      </c>
      <c r="F358" s="20" t="s">
        <v>644</v>
      </c>
      <c r="G358" s="21" t="s">
        <v>2</v>
      </c>
      <c r="H358" s="22"/>
    </row>
    <row r="359" spans="1:8" ht="20.75">
      <c r="A359" s="4">
        <v>2</v>
      </c>
      <c r="B359" s="27">
        <v>3</v>
      </c>
      <c r="C359" s="19">
        <v>4</v>
      </c>
      <c r="D359" s="19">
        <v>1</v>
      </c>
      <c r="E359" s="23">
        <v>342</v>
      </c>
      <c r="F359" s="20" t="s">
        <v>645</v>
      </c>
      <c r="G359" s="21" t="s">
        <v>2</v>
      </c>
      <c r="H359" s="22"/>
    </row>
    <row r="360" spans="1:8" ht="20.75">
      <c r="A360" s="4">
        <v>2</v>
      </c>
      <c r="B360" s="27">
        <v>3</v>
      </c>
      <c r="C360" s="19">
        <v>4</v>
      </c>
      <c r="D360" s="19">
        <v>1</v>
      </c>
      <c r="E360" s="43">
        <v>343</v>
      </c>
      <c r="F360" s="20" t="s">
        <v>646</v>
      </c>
      <c r="G360" s="21" t="s">
        <v>2</v>
      </c>
      <c r="H360" s="22"/>
    </row>
    <row r="361" spans="1:8" ht="20.75">
      <c r="A361" s="4">
        <v>2</v>
      </c>
      <c r="B361" s="27">
        <v>3</v>
      </c>
      <c r="C361" s="19">
        <v>4</v>
      </c>
      <c r="D361" s="19">
        <v>1</v>
      </c>
      <c r="E361" s="23">
        <v>344</v>
      </c>
      <c r="F361" s="20" t="s">
        <v>647</v>
      </c>
      <c r="G361" s="21" t="s">
        <v>2</v>
      </c>
      <c r="H361" s="22"/>
    </row>
    <row r="362" spans="1:8" ht="20.75">
      <c r="A362" s="4">
        <v>2</v>
      </c>
      <c r="B362" s="27">
        <v>3</v>
      </c>
      <c r="C362" s="19">
        <v>4</v>
      </c>
      <c r="D362" s="19">
        <v>1</v>
      </c>
      <c r="E362" s="23">
        <v>345</v>
      </c>
      <c r="F362" s="20" t="s">
        <v>648</v>
      </c>
      <c r="G362" s="21" t="s">
        <v>2</v>
      </c>
      <c r="H362" s="22"/>
    </row>
    <row r="363" spans="1:8" ht="20.75">
      <c r="A363" s="4">
        <v>2</v>
      </c>
      <c r="B363" s="27">
        <v>3</v>
      </c>
      <c r="C363" s="19">
        <v>4</v>
      </c>
      <c r="D363" s="19">
        <v>1</v>
      </c>
      <c r="E363" s="43">
        <v>346</v>
      </c>
      <c r="F363" s="20" t="s">
        <v>649</v>
      </c>
      <c r="G363" s="21" t="s">
        <v>2</v>
      </c>
      <c r="H363" s="22"/>
    </row>
    <row r="364" spans="1:8" ht="20.75">
      <c r="A364" s="4">
        <v>2</v>
      </c>
      <c r="B364" s="27">
        <v>3</v>
      </c>
      <c r="C364" s="19">
        <v>4</v>
      </c>
      <c r="D364" s="19">
        <v>1</v>
      </c>
      <c r="E364" s="23">
        <v>347</v>
      </c>
      <c r="F364" s="20" t="s">
        <v>650</v>
      </c>
      <c r="G364" s="21" t="s">
        <v>2</v>
      </c>
      <c r="H364" s="22"/>
    </row>
    <row r="365" spans="1:8">
      <c r="A365" s="4">
        <v>2</v>
      </c>
      <c r="B365" s="27">
        <v>3</v>
      </c>
      <c r="C365" s="19">
        <v>4</v>
      </c>
      <c r="D365" s="19">
        <v>1</v>
      </c>
      <c r="E365" s="23">
        <v>348</v>
      </c>
      <c r="F365" s="20" t="s">
        <v>651</v>
      </c>
      <c r="G365" s="21" t="s">
        <v>2</v>
      </c>
      <c r="H365" s="22"/>
    </row>
    <row r="366" spans="1:8">
      <c r="A366" s="4">
        <v>2</v>
      </c>
      <c r="B366" s="27">
        <v>3</v>
      </c>
      <c r="C366" s="19">
        <v>4</v>
      </c>
      <c r="D366" s="19">
        <v>1</v>
      </c>
      <c r="E366" s="43">
        <v>349</v>
      </c>
      <c r="F366" s="20" t="s">
        <v>652</v>
      </c>
      <c r="G366" s="21" t="s">
        <v>2</v>
      </c>
      <c r="H366" s="22"/>
    </row>
    <row r="367" spans="1:8">
      <c r="A367" s="4">
        <v>2</v>
      </c>
      <c r="B367" s="27">
        <v>3</v>
      </c>
      <c r="C367" s="19">
        <v>4</v>
      </c>
      <c r="D367" s="19">
        <v>1</v>
      </c>
      <c r="E367" s="23">
        <v>350</v>
      </c>
      <c r="F367" s="20" t="s">
        <v>653</v>
      </c>
      <c r="G367" s="21" t="s">
        <v>2</v>
      </c>
      <c r="H367" s="22"/>
    </row>
    <row r="368" spans="1:8">
      <c r="A368" s="4">
        <v>2</v>
      </c>
      <c r="B368" s="27">
        <v>3</v>
      </c>
      <c r="C368" s="19">
        <v>4</v>
      </c>
      <c r="D368" s="19">
        <v>1</v>
      </c>
      <c r="E368" s="23">
        <v>351</v>
      </c>
      <c r="F368" s="20" t="s">
        <v>654</v>
      </c>
      <c r="G368" s="21" t="s">
        <v>2</v>
      </c>
      <c r="H368" s="22"/>
    </row>
    <row r="369" spans="1:8">
      <c r="A369" s="4">
        <v>2</v>
      </c>
      <c r="B369" s="27">
        <v>3</v>
      </c>
      <c r="C369" s="19">
        <v>4</v>
      </c>
      <c r="D369" s="19">
        <v>1</v>
      </c>
      <c r="E369" s="43">
        <v>352</v>
      </c>
      <c r="F369" s="20" t="s">
        <v>655</v>
      </c>
      <c r="G369" s="21" t="s">
        <v>2</v>
      </c>
      <c r="H369" s="22"/>
    </row>
    <row r="370" spans="1:8">
      <c r="A370" s="4">
        <v>2</v>
      </c>
      <c r="B370" s="27">
        <v>3</v>
      </c>
      <c r="C370" s="19">
        <v>4</v>
      </c>
      <c r="D370" s="19">
        <v>1</v>
      </c>
      <c r="E370" s="23">
        <v>353</v>
      </c>
      <c r="F370" s="20" t="s">
        <v>656</v>
      </c>
      <c r="G370" s="21" t="s">
        <v>2</v>
      </c>
      <c r="H370" s="22"/>
    </row>
    <row r="371" spans="1:8">
      <c r="A371" s="4">
        <v>2</v>
      </c>
      <c r="B371" s="13">
        <v>3</v>
      </c>
      <c r="C371" s="13">
        <v>4</v>
      </c>
      <c r="D371" s="13">
        <v>2</v>
      </c>
      <c r="E371" s="14" t="str">
        <f>IF(G371="","",MAX(E$27:E365)+1)</f>
        <v/>
      </c>
      <c r="F371" s="15" t="s">
        <v>400</v>
      </c>
      <c r="G371" s="16"/>
      <c r="H371" s="17"/>
    </row>
    <row r="372" spans="1:8">
      <c r="A372" s="4">
        <v>2</v>
      </c>
      <c r="B372" s="27">
        <v>3</v>
      </c>
      <c r="C372" s="19">
        <v>4</v>
      </c>
      <c r="D372" s="19">
        <v>2</v>
      </c>
      <c r="E372" s="23">
        <f>IF(G372="","",MAX(E$27:E371)+1)</f>
        <v>354</v>
      </c>
      <c r="F372" s="20" t="s">
        <v>660</v>
      </c>
      <c r="G372" s="21" t="s">
        <v>2</v>
      </c>
      <c r="H372" s="22"/>
    </row>
    <row r="373" spans="1:8">
      <c r="A373" s="4">
        <v>2</v>
      </c>
      <c r="B373" s="27">
        <v>3</v>
      </c>
      <c r="C373" s="19">
        <v>4</v>
      </c>
      <c r="D373" s="19">
        <v>2</v>
      </c>
      <c r="E373" s="23">
        <v>355</v>
      </c>
      <c r="F373" s="20" t="s">
        <v>661</v>
      </c>
      <c r="G373" s="21" t="s">
        <v>2</v>
      </c>
      <c r="H373" s="22"/>
    </row>
    <row r="374" spans="1:8">
      <c r="A374" s="4">
        <v>2</v>
      </c>
      <c r="B374" s="27">
        <v>3</v>
      </c>
      <c r="C374" s="19">
        <v>4</v>
      </c>
      <c r="D374" s="19">
        <v>2</v>
      </c>
      <c r="E374" s="23">
        <f>IF(G374="","",MAX(E$27:E373)+1)</f>
        <v>356</v>
      </c>
      <c r="F374" s="20" t="s">
        <v>663</v>
      </c>
      <c r="G374" s="21" t="s">
        <v>2</v>
      </c>
      <c r="H374" s="22"/>
    </row>
    <row r="375" spans="1:8">
      <c r="A375" s="4">
        <v>2</v>
      </c>
      <c r="B375" s="27">
        <v>3</v>
      </c>
      <c r="C375" s="19">
        <v>4</v>
      </c>
      <c r="D375" s="19">
        <v>2</v>
      </c>
      <c r="E375" s="23">
        <v>357</v>
      </c>
      <c r="F375" s="20" t="s">
        <v>662</v>
      </c>
      <c r="G375" s="21" t="s">
        <v>2</v>
      </c>
      <c r="H375" s="22"/>
    </row>
    <row r="376" spans="1:8">
      <c r="A376" s="4">
        <v>2</v>
      </c>
      <c r="B376" s="27">
        <v>3</v>
      </c>
      <c r="C376" s="19">
        <v>4</v>
      </c>
      <c r="D376" s="19">
        <v>2</v>
      </c>
      <c r="E376" s="23">
        <v>358</v>
      </c>
      <c r="F376" s="20" t="s">
        <v>664</v>
      </c>
      <c r="G376" s="21" t="s">
        <v>2</v>
      </c>
      <c r="H376" s="22"/>
    </row>
    <row r="377" spans="1:8">
      <c r="A377" s="4">
        <v>2</v>
      </c>
      <c r="B377" s="27">
        <v>3</v>
      </c>
      <c r="C377" s="19">
        <v>4</v>
      </c>
      <c r="D377" s="19">
        <v>2</v>
      </c>
      <c r="E377" s="23">
        <v>359</v>
      </c>
      <c r="F377" s="20" t="s">
        <v>665</v>
      </c>
      <c r="G377" s="21" t="s">
        <v>2</v>
      </c>
      <c r="H377" s="22"/>
    </row>
    <row r="378" spans="1:8">
      <c r="A378" s="4">
        <v>2</v>
      </c>
      <c r="B378" s="27">
        <v>3</v>
      </c>
      <c r="C378" s="19">
        <v>4</v>
      </c>
      <c r="D378" s="19">
        <v>2</v>
      </c>
      <c r="E378" s="23">
        <f>IF(G378="","",MAX(E$27:E377)+1)</f>
        <v>360</v>
      </c>
      <c r="F378" s="20" t="s">
        <v>667</v>
      </c>
      <c r="G378" s="21" t="s">
        <v>2</v>
      </c>
      <c r="H378" s="22"/>
    </row>
    <row r="379" spans="1:8">
      <c r="A379" s="4">
        <v>2</v>
      </c>
      <c r="B379" s="27">
        <v>3</v>
      </c>
      <c r="C379" s="19">
        <v>4</v>
      </c>
      <c r="D379" s="19">
        <v>2</v>
      </c>
      <c r="E379" s="23">
        <v>361</v>
      </c>
      <c r="F379" s="20" t="s">
        <v>666</v>
      </c>
      <c r="G379" s="21" t="s">
        <v>2</v>
      </c>
      <c r="H379" s="22"/>
    </row>
    <row r="380" spans="1:8">
      <c r="A380" s="4">
        <v>2</v>
      </c>
      <c r="B380" s="27">
        <v>3</v>
      </c>
      <c r="C380" s="19">
        <v>4</v>
      </c>
      <c r="D380" s="19">
        <v>2</v>
      </c>
      <c r="E380" s="23">
        <f>IF(G380="","",MAX(E$27:E379)+1)</f>
        <v>362</v>
      </c>
      <c r="F380" s="20" t="s">
        <v>657</v>
      </c>
      <c r="G380" s="21" t="s">
        <v>2</v>
      </c>
      <c r="H380" s="22"/>
    </row>
    <row r="381" spans="1:8">
      <c r="A381" s="4">
        <v>2</v>
      </c>
      <c r="B381" s="27">
        <v>3</v>
      </c>
      <c r="C381" s="19">
        <v>4</v>
      </c>
      <c r="D381" s="19">
        <v>2</v>
      </c>
      <c r="E381" s="23">
        <v>363</v>
      </c>
      <c r="F381" s="20" t="s">
        <v>658</v>
      </c>
      <c r="G381" s="21" t="s">
        <v>2</v>
      </c>
      <c r="H381" s="22"/>
    </row>
    <row r="382" spans="1:8">
      <c r="A382" s="4">
        <v>2</v>
      </c>
      <c r="B382" s="27">
        <v>3</v>
      </c>
      <c r="C382" s="19">
        <v>4</v>
      </c>
      <c r="D382" s="19">
        <v>2</v>
      </c>
      <c r="E382" s="23">
        <f>IF(G382="","",MAX(E$27:E381)+1)</f>
        <v>364</v>
      </c>
      <c r="F382" s="20" t="s">
        <v>682</v>
      </c>
      <c r="G382" s="21" t="s">
        <v>2</v>
      </c>
      <c r="H382" s="22"/>
    </row>
    <row r="383" spans="1:8">
      <c r="A383" s="4">
        <v>2</v>
      </c>
      <c r="B383" s="27">
        <v>3</v>
      </c>
      <c r="C383" s="19">
        <v>4</v>
      </c>
      <c r="D383" s="19">
        <v>2</v>
      </c>
      <c r="E383" s="23">
        <v>365</v>
      </c>
      <c r="F383" s="20" t="s">
        <v>681</v>
      </c>
      <c r="G383" s="21" t="s">
        <v>2</v>
      </c>
      <c r="H383" s="22"/>
    </row>
    <row r="384" spans="1:8">
      <c r="A384" s="4">
        <v>2</v>
      </c>
      <c r="B384" s="27">
        <v>3</v>
      </c>
      <c r="C384" s="19">
        <v>4</v>
      </c>
      <c r="D384" s="19">
        <v>2</v>
      </c>
      <c r="E384" s="23">
        <f>IF(G384="","",MAX(E$27:E383)+1)</f>
        <v>366</v>
      </c>
      <c r="F384" s="20" t="s">
        <v>680</v>
      </c>
      <c r="G384" s="21" t="s">
        <v>2</v>
      </c>
      <c r="H384" s="22"/>
    </row>
    <row r="385" spans="1:8">
      <c r="A385" s="4">
        <v>2</v>
      </c>
      <c r="B385" s="27">
        <v>3</v>
      </c>
      <c r="C385" s="19">
        <v>4</v>
      </c>
      <c r="D385" s="19">
        <v>2</v>
      </c>
      <c r="E385" s="23">
        <v>367</v>
      </c>
      <c r="F385" s="20" t="s">
        <v>679</v>
      </c>
      <c r="G385" s="21" t="s">
        <v>2</v>
      </c>
      <c r="H385" s="22"/>
    </row>
    <row r="386" spans="1:8">
      <c r="A386" s="4">
        <v>2</v>
      </c>
      <c r="B386" s="27">
        <v>3</v>
      </c>
      <c r="C386" s="19">
        <v>4</v>
      </c>
      <c r="D386" s="19">
        <v>2</v>
      </c>
      <c r="E386" s="23">
        <f>IF(G386="","",MAX(E$27:E385)+1)</f>
        <v>368</v>
      </c>
      <c r="F386" s="20" t="s">
        <v>678</v>
      </c>
      <c r="G386" s="21" t="s">
        <v>2</v>
      </c>
      <c r="H386" s="22"/>
    </row>
    <row r="387" spans="1:8">
      <c r="A387" s="4">
        <v>2</v>
      </c>
      <c r="B387" s="27">
        <v>3</v>
      </c>
      <c r="C387" s="19">
        <v>4</v>
      </c>
      <c r="D387" s="19">
        <v>2</v>
      </c>
      <c r="E387" s="23">
        <v>369</v>
      </c>
      <c r="F387" s="20" t="s">
        <v>970</v>
      </c>
      <c r="G387" s="21" t="s">
        <v>2</v>
      </c>
      <c r="H387" s="22"/>
    </row>
    <row r="388" spans="1:8">
      <c r="A388" s="4">
        <v>2</v>
      </c>
      <c r="B388" s="27">
        <v>3</v>
      </c>
      <c r="C388" s="19">
        <v>4</v>
      </c>
      <c r="D388" s="19">
        <v>2</v>
      </c>
      <c r="E388" s="23">
        <f>IF(G388="","",MAX(E$27:E387)+1)</f>
        <v>370</v>
      </c>
      <c r="F388" s="20" t="s">
        <v>971</v>
      </c>
      <c r="G388" s="21" t="s">
        <v>2</v>
      </c>
      <c r="H388" s="22"/>
    </row>
    <row r="389" spans="1:8">
      <c r="A389" s="4">
        <v>2</v>
      </c>
      <c r="B389" s="27">
        <v>3</v>
      </c>
      <c r="C389" s="19">
        <v>4</v>
      </c>
      <c r="D389" s="19">
        <v>2</v>
      </c>
      <c r="E389" s="23">
        <v>371</v>
      </c>
      <c r="F389" s="20" t="s">
        <v>659</v>
      </c>
      <c r="G389" s="21" t="s">
        <v>2</v>
      </c>
      <c r="H389" s="22"/>
    </row>
    <row r="390" spans="1:8">
      <c r="A390" s="4">
        <v>2</v>
      </c>
      <c r="B390" s="13">
        <v>3</v>
      </c>
      <c r="C390" s="13">
        <v>4</v>
      </c>
      <c r="D390" s="13">
        <v>3</v>
      </c>
      <c r="E390" s="14" t="str">
        <f>IF(G390="","",MAX(E$27:E370)+1)</f>
        <v/>
      </c>
      <c r="F390" s="15" t="s">
        <v>108</v>
      </c>
      <c r="G390" s="16"/>
      <c r="H390" s="17"/>
    </row>
    <row r="391" spans="1:8">
      <c r="A391" s="4">
        <v>2</v>
      </c>
      <c r="B391" s="27">
        <v>3</v>
      </c>
      <c r="C391" s="19">
        <v>4</v>
      </c>
      <c r="D391" s="19">
        <v>3</v>
      </c>
      <c r="E391" s="23">
        <f>IF(G391="","",MAX(E$27:E390)+1)</f>
        <v>372</v>
      </c>
      <c r="F391" s="20" t="s">
        <v>668</v>
      </c>
      <c r="G391" s="21" t="s">
        <v>2</v>
      </c>
      <c r="H391" s="22"/>
    </row>
    <row r="392" spans="1:8">
      <c r="A392" s="4">
        <v>2</v>
      </c>
      <c r="B392" s="27">
        <v>3</v>
      </c>
      <c r="C392" s="19">
        <v>4</v>
      </c>
      <c r="D392" s="19">
        <v>3</v>
      </c>
      <c r="E392" s="23">
        <f>IF(G392="","",MAX(E$27:E391)+1)</f>
        <v>373</v>
      </c>
      <c r="F392" s="20" t="s">
        <v>669</v>
      </c>
      <c r="G392" s="21" t="s">
        <v>2</v>
      </c>
      <c r="H392" s="22"/>
    </row>
    <row r="393" spans="1:8">
      <c r="A393" s="4">
        <v>2</v>
      </c>
      <c r="B393" s="27">
        <v>3</v>
      </c>
      <c r="C393" s="19">
        <v>4</v>
      </c>
      <c r="D393" s="19">
        <v>3</v>
      </c>
      <c r="E393" s="23">
        <f>IF(G393="","",MAX(E$27:E392)+1)</f>
        <v>374</v>
      </c>
      <c r="F393" s="20" t="s">
        <v>672</v>
      </c>
      <c r="G393" s="21" t="s">
        <v>2</v>
      </c>
      <c r="H393" s="22"/>
    </row>
    <row r="394" spans="1:8">
      <c r="A394" s="4">
        <v>2</v>
      </c>
      <c r="B394" s="27">
        <v>3</v>
      </c>
      <c r="C394" s="19">
        <v>4</v>
      </c>
      <c r="D394" s="19">
        <v>3</v>
      </c>
      <c r="E394" s="23">
        <f>IF(G394="","",MAX(E$27:E393)+1)</f>
        <v>375</v>
      </c>
      <c r="F394" s="20" t="s">
        <v>670</v>
      </c>
      <c r="G394" s="21" t="s">
        <v>2</v>
      </c>
      <c r="H394" s="22"/>
    </row>
    <row r="395" spans="1:8">
      <c r="A395" s="4">
        <v>2</v>
      </c>
      <c r="B395" s="27">
        <v>3</v>
      </c>
      <c r="C395" s="19">
        <v>4</v>
      </c>
      <c r="D395" s="19">
        <v>3</v>
      </c>
      <c r="E395" s="23">
        <f>IF(G395="","",MAX(E$27:E394)+1)</f>
        <v>376</v>
      </c>
      <c r="F395" s="20" t="s">
        <v>673</v>
      </c>
      <c r="G395" s="21" t="s">
        <v>2</v>
      </c>
      <c r="H395" s="22"/>
    </row>
    <row r="396" spans="1:8">
      <c r="A396" s="4">
        <v>2</v>
      </c>
      <c r="B396" s="27">
        <v>3</v>
      </c>
      <c r="C396" s="19">
        <v>4</v>
      </c>
      <c r="D396" s="19">
        <v>3</v>
      </c>
      <c r="E396" s="23">
        <f>IF(G396="","",MAX(E$27:E395)+1)</f>
        <v>377</v>
      </c>
      <c r="F396" s="20" t="s">
        <v>671</v>
      </c>
      <c r="G396" s="21" t="s">
        <v>2</v>
      </c>
      <c r="H396" s="22"/>
    </row>
    <row r="397" spans="1:8">
      <c r="A397" s="4">
        <v>2</v>
      </c>
      <c r="B397" s="27">
        <v>3</v>
      </c>
      <c r="C397" s="19">
        <v>4</v>
      </c>
      <c r="D397" s="19">
        <v>3</v>
      </c>
      <c r="E397" s="23">
        <f>IF(G397="","",MAX(E$27:E396)+1)</f>
        <v>378</v>
      </c>
      <c r="F397" s="20" t="s">
        <v>674</v>
      </c>
      <c r="G397" s="21" t="s">
        <v>2</v>
      </c>
      <c r="H397" s="22"/>
    </row>
    <row r="398" spans="1:8">
      <c r="A398" s="4">
        <v>2</v>
      </c>
      <c r="B398" s="27">
        <v>3</v>
      </c>
      <c r="C398" s="19">
        <v>4</v>
      </c>
      <c r="D398" s="19">
        <v>3</v>
      </c>
      <c r="E398" s="23">
        <f>IF(G398="","",MAX(E$27:E397)+1)</f>
        <v>379</v>
      </c>
      <c r="F398" s="20" t="s">
        <v>675</v>
      </c>
      <c r="G398" s="21" t="s">
        <v>2</v>
      </c>
      <c r="H398" s="22"/>
    </row>
    <row r="399" spans="1:8">
      <c r="A399" s="4">
        <v>2</v>
      </c>
      <c r="B399" s="27">
        <v>3</v>
      </c>
      <c r="C399" s="19">
        <v>4</v>
      </c>
      <c r="D399" s="19">
        <v>3</v>
      </c>
      <c r="E399" s="23">
        <f>IF(G399="","",MAX(E$27:E398)+1)</f>
        <v>380</v>
      </c>
      <c r="F399" s="20" t="s">
        <v>676</v>
      </c>
      <c r="G399" s="21" t="s">
        <v>2</v>
      </c>
      <c r="H399" s="22"/>
    </row>
    <row r="400" spans="1:8">
      <c r="A400" s="4">
        <v>2</v>
      </c>
      <c r="B400" s="27">
        <v>3</v>
      </c>
      <c r="C400" s="19">
        <v>4</v>
      </c>
      <c r="D400" s="19">
        <v>3</v>
      </c>
      <c r="E400" s="23">
        <f>IF(G400="","",MAX(E$27:E399)+1)</f>
        <v>381</v>
      </c>
      <c r="F400" s="20" t="s">
        <v>677</v>
      </c>
      <c r="G400" s="21" t="s">
        <v>2</v>
      </c>
      <c r="H400" s="22"/>
    </row>
    <row r="401" spans="1:8">
      <c r="A401" s="4">
        <v>2</v>
      </c>
      <c r="B401" s="13">
        <v>3</v>
      </c>
      <c r="C401" s="13">
        <v>4</v>
      </c>
      <c r="D401" s="13">
        <v>4</v>
      </c>
      <c r="E401" s="14" t="str">
        <f>IF(G401="","",MAX(E$27:E400)+1)</f>
        <v/>
      </c>
      <c r="F401" s="15" t="s">
        <v>109</v>
      </c>
      <c r="G401" s="16"/>
      <c r="H401" s="17"/>
    </row>
    <row r="402" spans="1:8">
      <c r="A402" s="4">
        <v>2</v>
      </c>
      <c r="B402" s="27">
        <v>3</v>
      </c>
      <c r="C402" s="19">
        <v>4</v>
      </c>
      <c r="D402" s="19">
        <v>4</v>
      </c>
      <c r="E402" s="23">
        <f>IF(G402="","",MAX(E$27:E401)+1)</f>
        <v>382</v>
      </c>
      <c r="F402" s="20" t="s">
        <v>110</v>
      </c>
      <c r="G402" s="21" t="s">
        <v>2</v>
      </c>
      <c r="H402" s="22"/>
    </row>
    <row r="403" spans="1:8">
      <c r="A403" s="4">
        <v>2</v>
      </c>
      <c r="B403" s="27">
        <v>3</v>
      </c>
      <c r="C403" s="19">
        <v>4</v>
      </c>
      <c r="D403" s="19">
        <v>4</v>
      </c>
      <c r="E403" s="23">
        <f>IF(G403="","",MAX(E$27:E402)+1)</f>
        <v>383</v>
      </c>
      <c r="F403" s="20" t="s">
        <v>111</v>
      </c>
      <c r="G403" s="21" t="s">
        <v>2</v>
      </c>
      <c r="H403" s="22"/>
    </row>
    <row r="404" spans="1:8">
      <c r="A404" s="4">
        <v>2</v>
      </c>
      <c r="B404" s="27">
        <v>3</v>
      </c>
      <c r="C404" s="19">
        <v>4</v>
      </c>
      <c r="D404" s="19">
        <v>4</v>
      </c>
      <c r="E404" s="23">
        <f>IF(G404="","",MAX(E$27:E403)+1)</f>
        <v>384</v>
      </c>
      <c r="F404" s="20" t="s">
        <v>112</v>
      </c>
      <c r="G404" s="21" t="s">
        <v>2</v>
      </c>
      <c r="H404" s="22"/>
    </row>
    <row r="405" spans="1:8">
      <c r="A405" s="4">
        <v>2</v>
      </c>
      <c r="B405" s="27">
        <v>3</v>
      </c>
      <c r="C405" s="19">
        <v>4</v>
      </c>
      <c r="D405" s="19">
        <v>4</v>
      </c>
      <c r="E405" s="23">
        <f>IF(G405="","",MAX(E$27:E404)+1)</f>
        <v>385</v>
      </c>
      <c r="F405" s="20" t="s">
        <v>113</v>
      </c>
      <c r="G405" s="21" t="s">
        <v>2</v>
      </c>
      <c r="H405" s="22"/>
    </row>
    <row r="406" spans="1:8">
      <c r="A406" s="4">
        <v>2</v>
      </c>
      <c r="B406" s="27">
        <v>3</v>
      </c>
      <c r="C406" s="19">
        <v>4</v>
      </c>
      <c r="D406" s="19">
        <v>4</v>
      </c>
      <c r="E406" s="23">
        <f>IF(G406="","",MAX(E$27:E405)+1)</f>
        <v>386</v>
      </c>
      <c r="F406" s="20" t="s">
        <v>114</v>
      </c>
      <c r="G406" s="21" t="s">
        <v>2</v>
      </c>
      <c r="H406" s="22"/>
    </row>
    <row r="407" spans="1:8">
      <c r="A407" s="4">
        <v>2</v>
      </c>
      <c r="B407" s="27">
        <v>3</v>
      </c>
      <c r="C407" s="19">
        <v>4</v>
      </c>
      <c r="D407" s="19">
        <v>4</v>
      </c>
      <c r="E407" s="23">
        <f>IF(G407="","",MAX(E$27:E406)+1)</f>
        <v>387</v>
      </c>
      <c r="F407" s="20" t="s">
        <v>115</v>
      </c>
      <c r="G407" s="21" t="s">
        <v>2</v>
      </c>
      <c r="H407" s="22"/>
    </row>
    <row r="408" spans="1:8">
      <c r="A408" s="4">
        <v>2</v>
      </c>
      <c r="B408" s="27">
        <v>3</v>
      </c>
      <c r="C408" s="19">
        <v>4</v>
      </c>
      <c r="D408" s="19">
        <v>4</v>
      </c>
      <c r="E408" s="23">
        <f>IF(G408="","",MAX(E$27:E407)+1)</f>
        <v>388</v>
      </c>
      <c r="F408" s="20" t="s">
        <v>116</v>
      </c>
      <c r="G408" s="21" t="s">
        <v>2</v>
      </c>
      <c r="H408" s="22"/>
    </row>
    <row r="409" spans="1:8" ht="20.75">
      <c r="A409" s="4">
        <v>2</v>
      </c>
      <c r="B409" s="27">
        <v>3</v>
      </c>
      <c r="C409" s="19">
        <v>4</v>
      </c>
      <c r="D409" s="19">
        <v>4</v>
      </c>
      <c r="E409" s="23">
        <f>IF(G409="","",MAX(E$27:E408)+1)</f>
        <v>389</v>
      </c>
      <c r="F409" s="20" t="s">
        <v>683</v>
      </c>
      <c r="G409" s="21" t="s">
        <v>2</v>
      </c>
      <c r="H409" s="22"/>
    </row>
    <row r="410" spans="1:8" ht="20.75">
      <c r="A410" s="4">
        <v>2</v>
      </c>
      <c r="B410" s="27">
        <v>3</v>
      </c>
      <c r="C410" s="19">
        <v>4</v>
      </c>
      <c r="D410" s="19">
        <v>4</v>
      </c>
      <c r="E410" s="23">
        <f>IF(G410="","",MAX(E$27:E409)+1)</f>
        <v>390</v>
      </c>
      <c r="F410" s="20" t="s">
        <v>684</v>
      </c>
      <c r="G410" s="21" t="s">
        <v>2</v>
      </c>
      <c r="H410" s="22"/>
    </row>
    <row r="411" spans="1:8" ht="20.75">
      <c r="A411" s="4">
        <v>2</v>
      </c>
      <c r="B411" s="27">
        <v>3</v>
      </c>
      <c r="C411" s="19">
        <v>4</v>
      </c>
      <c r="D411" s="19">
        <v>4</v>
      </c>
      <c r="E411" s="23">
        <f>IF(G411="","",MAX(E$27:E410)+1)</f>
        <v>391</v>
      </c>
      <c r="F411" s="20" t="s">
        <v>685</v>
      </c>
      <c r="G411" s="21" t="s">
        <v>2</v>
      </c>
      <c r="H411" s="22"/>
    </row>
    <row r="412" spans="1:8" ht="20.75">
      <c r="A412" s="4">
        <v>2</v>
      </c>
      <c r="B412" s="27">
        <v>3</v>
      </c>
      <c r="C412" s="19">
        <v>4</v>
      </c>
      <c r="D412" s="19">
        <v>4</v>
      </c>
      <c r="E412" s="23">
        <f>IF(G412="","",MAX(E$27:E411)+1)</f>
        <v>392</v>
      </c>
      <c r="F412" s="20" t="s">
        <v>686</v>
      </c>
      <c r="G412" s="21" t="s">
        <v>2</v>
      </c>
      <c r="H412" s="22"/>
    </row>
    <row r="413" spans="1:8" ht="20.75">
      <c r="A413" s="4">
        <v>2</v>
      </c>
      <c r="B413" s="27">
        <v>3</v>
      </c>
      <c r="C413" s="19">
        <v>4</v>
      </c>
      <c r="D413" s="19">
        <v>4</v>
      </c>
      <c r="E413" s="23">
        <f>IF(G413="","",MAX(E$27:E412)+1)</f>
        <v>393</v>
      </c>
      <c r="F413" s="20" t="s">
        <v>687</v>
      </c>
      <c r="G413" s="21" t="s">
        <v>2</v>
      </c>
      <c r="H413" s="22"/>
    </row>
    <row r="414" spans="1:8">
      <c r="A414" s="4">
        <v>2</v>
      </c>
      <c r="B414" s="13">
        <v>3</v>
      </c>
      <c r="C414" s="13">
        <v>4</v>
      </c>
      <c r="D414" s="13">
        <v>5</v>
      </c>
      <c r="E414" s="14" t="str">
        <f>IF(G414="","",MAX(E$27:E408)+1)</f>
        <v/>
      </c>
      <c r="F414" s="15" t="s">
        <v>117</v>
      </c>
      <c r="G414" s="16"/>
      <c r="H414" s="17"/>
    </row>
    <row r="415" spans="1:8" ht="21.35">
      <c r="A415" s="4">
        <v>2</v>
      </c>
      <c r="B415" s="27">
        <v>3</v>
      </c>
      <c r="C415" s="19">
        <v>4</v>
      </c>
      <c r="D415" s="19">
        <v>5</v>
      </c>
      <c r="E415" s="23">
        <f>IF(G415="","",MAX(E$27:E414)+1)</f>
        <v>394</v>
      </c>
      <c r="F415" s="20" t="s">
        <v>118</v>
      </c>
      <c r="G415" s="21" t="s">
        <v>2</v>
      </c>
      <c r="H415" s="22"/>
    </row>
    <row r="416" spans="1:8" ht="20.75">
      <c r="A416" s="4">
        <v>2</v>
      </c>
      <c r="B416" s="27">
        <v>3</v>
      </c>
      <c r="C416" s="19">
        <v>4</v>
      </c>
      <c r="D416" s="19">
        <v>5</v>
      </c>
      <c r="E416" s="23">
        <f>IF(G416="","",MAX(E$27:E415)+1)</f>
        <v>395</v>
      </c>
      <c r="F416" s="20" t="s">
        <v>119</v>
      </c>
      <c r="G416" s="21" t="s">
        <v>2</v>
      </c>
      <c r="H416" s="22"/>
    </row>
    <row r="417" spans="1:8" ht="20.75">
      <c r="A417" s="4">
        <v>2</v>
      </c>
      <c r="B417" s="27">
        <v>3</v>
      </c>
      <c r="C417" s="19">
        <v>4</v>
      </c>
      <c r="D417" s="19">
        <v>5</v>
      </c>
      <c r="E417" s="23">
        <f>IF(G417="","",MAX(E$27:E416)+1)</f>
        <v>396</v>
      </c>
      <c r="F417" s="20" t="s">
        <v>120</v>
      </c>
      <c r="G417" s="21" t="s">
        <v>2</v>
      </c>
      <c r="H417" s="22"/>
    </row>
    <row r="418" spans="1:8" ht="20.75">
      <c r="A418" s="4">
        <v>2</v>
      </c>
      <c r="B418" s="27">
        <v>3</v>
      </c>
      <c r="C418" s="19">
        <v>4</v>
      </c>
      <c r="D418" s="19">
        <v>5</v>
      </c>
      <c r="E418" s="23">
        <f>IF(G418="","",MAX(E$27:E417)+1)</f>
        <v>397</v>
      </c>
      <c r="F418" s="20" t="s">
        <v>121</v>
      </c>
      <c r="G418" s="21" t="s">
        <v>2</v>
      </c>
      <c r="H418" s="22"/>
    </row>
    <row r="419" spans="1:8" ht="20.75">
      <c r="A419" s="4">
        <v>2</v>
      </c>
      <c r="B419" s="27">
        <v>3</v>
      </c>
      <c r="C419" s="19">
        <v>4</v>
      </c>
      <c r="D419" s="19">
        <v>5</v>
      </c>
      <c r="E419" s="23">
        <f>IF(G419="","",MAX(E$27:E418)+1)</f>
        <v>398</v>
      </c>
      <c r="F419" s="20" t="s">
        <v>122</v>
      </c>
      <c r="G419" s="21" t="s">
        <v>2</v>
      </c>
      <c r="H419" s="22"/>
    </row>
    <row r="420" spans="1:8" ht="20.75">
      <c r="A420" s="4">
        <v>2</v>
      </c>
      <c r="B420" s="27">
        <v>3</v>
      </c>
      <c r="C420" s="19">
        <v>4</v>
      </c>
      <c r="D420" s="19">
        <v>5</v>
      </c>
      <c r="E420" s="23">
        <f>IF(G420="","",MAX(E$27:E419)+1)</f>
        <v>399</v>
      </c>
      <c r="F420" s="20" t="s">
        <v>123</v>
      </c>
      <c r="G420" s="21" t="s">
        <v>2</v>
      </c>
      <c r="H420" s="22"/>
    </row>
    <row r="421" spans="1:8" ht="20.75">
      <c r="A421" s="4">
        <v>2</v>
      </c>
      <c r="B421" s="27">
        <v>3</v>
      </c>
      <c r="C421" s="19">
        <v>4</v>
      </c>
      <c r="D421" s="19">
        <v>5</v>
      </c>
      <c r="E421" s="23">
        <f>IF(G421="","",MAX(E$27:E420)+1)</f>
        <v>400</v>
      </c>
      <c r="F421" s="20" t="s">
        <v>124</v>
      </c>
      <c r="G421" s="21" t="s">
        <v>2</v>
      </c>
      <c r="H421" s="22"/>
    </row>
    <row r="422" spans="1:8" ht="20.75">
      <c r="A422" s="4">
        <v>2</v>
      </c>
      <c r="B422" s="27">
        <v>3</v>
      </c>
      <c r="C422" s="19">
        <v>4</v>
      </c>
      <c r="D422" s="19">
        <v>5</v>
      </c>
      <c r="E422" s="23">
        <f>IF(G422="","",MAX(E$27:E421)+1)</f>
        <v>401</v>
      </c>
      <c r="F422" s="20" t="s">
        <v>125</v>
      </c>
      <c r="G422" s="21" t="s">
        <v>2</v>
      </c>
      <c r="H422" s="22"/>
    </row>
    <row r="423" spans="1:8" ht="20.75">
      <c r="A423" s="4">
        <v>2</v>
      </c>
      <c r="B423" s="27">
        <v>3</v>
      </c>
      <c r="C423" s="19">
        <v>4</v>
      </c>
      <c r="D423" s="19">
        <v>5</v>
      </c>
      <c r="E423" s="23">
        <f>IF(G423="","",MAX(E$27:E422)+1)</f>
        <v>402</v>
      </c>
      <c r="F423" s="20" t="s">
        <v>126</v>
      </c>
      <c r="G423" s="21" t="s">
        <v>2</v>
      </c>
      <c r="H423" s="22"/>
    </row>
    <row r="424" spans="1:8" ht="20.75">
      <c r="A424" s="4">
        <v>2</v>
      </c>
      <c r="B424" s="27">
        <v>3</v>
      </c>
      <c r="C424" s="19">
        <v>4</v>
      </c>
      <c r="D424" s="19">
        <v>5</v>
      </c>
      <c r="E424" s="23">
        <f>IF(G424="","",MAX(E$27:E423)+1)</f>
        <v>403</v>
      </c>
      <c r="F424" s="20" t="s">
        <v>127</v>
      </c>
      <c r="G424" s="21" t="s">
        <v>2</v>
      </c>
      <c r="H424" s="22"/>
    </row>
    <row r="425" spans="1:8" ht="20.75">
      <c r="A425" s="4">
        <v>2</v>
      </c>
      <c r="B425" s="27">
        <v>3</v>
      </c>
      <c r="C425" s="19">
        <v>4</v>
      </c>
      <c r="D425" s="19">
        <v>5</v>
      </c>
      <c r="E425" s="23">
        <f>IF(G425="","",MAX(E$27:E424)+1)</f>
        <v>404</v>
      </c>
      <c r="F425" s="20" t="s">
        <v>128</v>
      </c>
      <c r="G425" s="21" t="s">
        <v>2</v>
      </c>
      <c r="H425" s="22"/>
    </row>
    <row r="426" spans="1:8" ht="20.75">
      <c r="A426" s="4">
        <v>2</v>
      </c>
      <c r="B426" s="27">
        <v>3</v>
      </c>
      <c r="C426" s="19">
        <v>4</v>
      </c>
      <c r="D426" s="19">
        <v>5</v>
      </c>
      <c r="E426" s="23">
        <f>IF(G426="","",MAX(E$27:E425)+1)</f>
        <v>405</v>
      </c>
      <c r="F426" s="20" t="s">
        <v>129</v>
      </c>
      <c r="G426" s="21" t="s">
        <v>2</v>
      </c>
      <c r="H426" s="22"/>
    </row>
    <row r="427" spans="1:8" ht="20.75">
      <c r="A427" s="4">
        <v>2</v>
      </c>
      <c r="B427" s="27">
        <v>3</v>
      </c>
      <c r="C427" s="19">
        <v>4</v>
      </c>
      <c r="D427" s="19">
        <v>5</v>
      </c>
      <c r="E427" s="23">
        <f>IF(G427="","",MAX(E$27:E426)+1)</f>
        <v>406</v>
      </c>
      <c r="F427" s="20" t="s">
        <v>130</v>
      </c>
      <c r="G427" s="21" t="s">
        <v>2</v>
      </c>
      <c r="H427" s="22"/>
    </row>
    <row r="428" spans="1:8" ht="20.75">
      <c r="A428" s="4">
        <v>2</v>
      </c>
      <c r="B428" s="27">
        <v>3</v>
      </c>
      <c r="C428" s="19">
        <v>4</v>
      </c>
      <c r="D428" s="19">
        <v>5</v>
      </c>
      <c r="E428" s="23">
        <f>IF(G428="","",MAX(E$27:E427)+1)</f>
        <v>407</v>
      </c>
      <c r="F428" s="20" t="s">
        <v>131</v>
      </c>
      <c r="G428" s="21" t="s">
        <v>2</v>
      </c>
      <c r="H428" s="22"/>
    </row>
    <row r="429" spans="1:8" ht="20.75">
      <c r="A429" s="4">
        <v>2</v>
      </c>
      <c r="B429" s="27">
        <v>3</v>
      </c>
      <c r="C429" s="19">
        <v>4</v>
      </c>
      <c r="D429" s="19">
        <v>5</v>
      </c>
      <c r="E429" s="23">
        <f>IF(G429="","",MAX(E$27:E428)+1)</f>
        <v>408</v>
      </c>
      <c r="F429" s="20" t="s">
        <v>132</v>
      </c>
      <c r="G429" s="21" t="s">
        <v>2</v>
      </c>
      <c r="H429" s="22"/>
    </row>
    <row r="430" spans="1:8" ht="20.75">
      <c r="A430" s="4">
        <v>2</v>
      </c>
      <c r="B430" s="27">
        <v>3</v>
      </c>
      <c r="C430" s="19">
        <v>4</v>
      </c>
      <c r="D430" s="19">
        <v>5</v>
      </c>
      <c r="E430" s="23">
        <f>IF(G430="","",MAX(E$27:E429)+1)</f>
        <v>409</v>
      </c>
      <c r="F430" s="20" t="s">
        <v>133</v>
      </c>
      <c r="G430" s="21" t="s">
        <v>2</v>
      </c>
      <c r="H430" s="22"/>
    </row>
    <row r="431" spans="1:8" ht="20.75">
      <c r="A431" s="4">
        <v>2</v>
      </c>
      <c r="B431" s="27">
        <v>3</v>
      </c>
      <c r="C431" s="19">
        <v>4</v>
      </c>
      <c r="D431" s="19">
        <v>5</v>
      </c>
      <c r="E431" s="23">
        <f>IF(G431="","",MAX(E$27:E430)+1)</f>
        <v>410</v>
      </c>
      <c r="F431" s="20" t="s">
        <v>134</v>
      </c>
      <c r="G431" s="21" t="s">
        <v>2</v>
      </c>
      <c r="H431" s="22"/>
    </row>
    <row r="432" spans="1:8">
      <c r="A432" s="4">
        <v>2</v>
      </c>
      <c r="B432" s="13">
        <v>3</v>
      </c>
      <c r="C432" s="13">
        <v>4</v>
      </c>
      <c r="D432" s="13">
        <v>6</v>
      </c>
      <c r="E432" s="14" t="str">
        <f>IF(G432="","",MAX(E$27:E431)+1)</f>
        <v/>
      </c>
      <c r="F432" s="15" t="s">
        <v>135</v>
      </c>
      <c r="G432" s="16"/>
      <c r="H432" s="17"/>
    </row>
    <row r="433" spans="1:8" ht="20.75">
      <c r="A433" s="4">
        <v>2</v>
      </c>
      <c r="B433" s="27">
        <v>3</v>
      </c>
      <c r="C433" s="19">
        <v>4</v>
      </c>
      <c r="D433" s="19">
        <v>6</v>
      </c>
      <c r="E433" s="23">
        <f>IF(G433="","",MAX(E$27:E432)+1)</f>
        <v>411</v>
      </c>
      <c r="F433" s="20" t="s">
        <v>688</v>
      </c>
      <c r="G433" s="21" t="s">
        <v>2</v>
      </c>
      <c r="H433" s="22"/>
    </row>
    <row r="434" spans="1:8" ht="20.75">
      <c r="A434" s="4">
        <v>2</v>
      </c>
      <c r="B434" s="27">
        <v>3</v>
      </c>
      <c r="C434" s="19">
        <v>4</v>
      </c>
      <c r="D434" s="19">
        <v>6</v>
      </c>
      <c r="E434" s="23">
        <v>401</v>
      </c>
      <c r="F434" s="20" t="s">
        <v>692</v>
      </c>
      <c r="G434" s="21" t="s">
        <v>2</v>
      </c>
      <c r="H434" s="22"/>
    </row>
    <row r="435" spans="1:8" ht="20.75">
      <c r="A435" s="4">
        <v>2</v>
      </c>
      <c r="B435" s="27">
        <v>3</v>
      </c>
      <c r="C435" s="19">
        <v>4</v>
      </c>
      <c r="D435" s="19">
        <v>6</v>
      </c>
      <c r="E435" s="23">
        <f>IF(G435="","",MAX(E$27:E434)+1)</f>
        <v>412</v>
      </c>
      <c r="F435" s="20" t="s">
        <v>689</v>
      </c>
      <c r="G435" s="21" t="s">
        <v>2</v>
      </c>
      <c r="H435" s="22"/>
    </row>
    <row r="436" spans="1:8" ht="20.75">
      <c r="A436" s="4">
        <v>2</v>
      </c>
      <c r="B436" s="27">
        <v>3</v>
      </c>
      <c r="C436" s="19">
        <v>4</v>
      </c>
      <c r="D436" s="19">
        <v>6</v>
      </c>
      <c r="E436" s="23">
        <v>403</v>
      </c>
      <c r="F436" s="20" t="s">
        <v>691</v>
      </c>
      <c r="G436" s="21" t="s">
        <v>2</v>
      </c>
      <c r="H436" s="22"/>
    </row>
    <row r="437" spans="1:8" ht="20.75">
      <c r="A437" s="4">
        <v>2</v>
      </c>
      <c r="B437" s="27">
        <v>3</v>
      </c>
      <c r="C437" s="19">
        <v>4</v>
      </c>
      <c r="D437" s="19">
        <v>6</v>
      </c>
      <c r="E437" s="23">
        <f>IF(G437="","",MAX(E$27:E436)+1)</f>
        <v>413</v>
      </c>
      <c r="F437" s="20" t="s">
        <v>690</v>
      </c>
      <c r="G437" s="21" t="s">
        <v>2</v>
      </c>
      <c r="H437" s="22"/>
    </row>
    <row r="438" spans="1:8" ht="20.75">
      <c r="A438" s="4">
        <v>2</v>
      </c>
      <c r="B438" s="27">
        <v>3</v>
      </c>
      <c r="C438" s="19">
        <v>4</v>
      </c>
      <c r="D438" s="19">
        <v>6</v>
      </c>
      <c r="E438" s="23">
        <v>405</v>
      </c>
      <c r="F438" s="20" t="s">
        <v>694</v>
      </c>
      <c r="G438" s="21" t="s">
        <v>2</v>
      </c>
      <c r="H438" s="22"/>
    </row>
    <row r="439" spans="1:8" ht="20.75">
      <c r="A439" s="4">
        <v>2</v>
      </c>
      <c r="B439" s="27">
        <v>3</v>
      </c>
      <c r="C439" s="19">
        <v>4</v>
      </c>
      <c r="D439" s="19">
        <v>6</v>
      </c>
      <c r="E439" s="23">
        <v>406</v>
      </c>
      <c r="F439" s="20" t="s">
        <v>693</v>
      </c>
      <c r="G439" s="21" t="s">
        <v>2</v>
      </c>
      <c r="H439" s="22"/>
    </row>
    <row r="440" spans="1:8" ht="20.75">
      <c r="A440" s="4">
        <v>2</v>
      </c>
      <c r="B440" s="27">
        <v>3</v>
      </c>
      <c r="C440" s="19">
        <v>4</v>
      </c>
      <c r="D440" s="19">
        <v>6</v>
      </c>
      <c r="E440" s="23">
        <v>407</v>
      </c>
      <c r="F440" s="20" t="s">
        <v>695</v>
      </c>
      <c r="G440" s="21" t="s">
        <v>2</v>
      </c>
      <c r="H440" s="22"/>
    </row>
    <row r="441" spans="1:8" ht="20.75">
      <c r="A441" s="4">
        <v>2</v>
      </c>
      <c r="B441" s="27">
        <v>3</v>
      </c>
      <c r="C441" s="19">
        <v>4</v>
      </c>
      <c r="D441" s="19">
        <v>6</v>
      </c>
      <c r="E441" s="23">
        <f>IF(G441="","",MAX(E$27:E440)+1)</f>
        <v>414</v>
      </c>
      <c r="F441" s="20" t="s">
        <v>696</v>
      </c>
      <c r="G441" s="21" t="s">
        <v>2</v>
      </c>
      <c r="H441" s="22"/>
    </row>
    <row r="442" spans="1:8" ht="20.75">
      <c r="A442" s="4">
        <v>2</v>
      </c>
      <c r="B442" s="27">
        <v>3</v>
      </c>
      <c r="C442" s="19">
        <v>4</v>
      </c>
      <c r="D442" s="19">
        <v>6</v>
      </c>
      <c r="E442" s="23">
        <v>409</v>
      </c>
      <c r="F442" s="20" t="s">
        <v>697</v>
      </c>
      <c r="G442" s="21" t="s">
        <v>2</v>
      </c>
      <c r="H442" s="22"/>
    </row>
    <row r="443" spans="1:8">
      <c r="A443" s="4">
        <v>2</v>
      </c>
      <c r="B443" s="13">
        <v>3</v>
      </c>
      <c r="C443" s="13">
        <v>4</v>
      </c>
      <c r="D443" s="13">
        <v>7</v>
      </c>
      <c r="E443" s="14" t="str">
        <f>IF(G443="","",MAX(E$27:E438)+1)</f>
        <v/>
      </c>
      <c r="F443" s="15" t="s">
        <v>136</v>
      </c>
      <c r="G443" s="16"/>
      <c r="H443" s="17"/>
    </row>
    <row r="444" spans="1:8">
      <c r="A444" s="4">
        <v>2</v>
      </c>
      <c r="B444" s="27">
        <v>3</v>
      </c>
      <c r="C444" s="19">
        <v>4</v>
      </c>
      <c r="D444" s="19">
        <v>7</v>
      </c>
      <c r="E444" s="23">
        <f>IF(G444="","",MAX(E$27:E443)+1)</f>
        <v>415</v>
      </c>
      <c r="F444" s="20" t="s">
        <v>698</v>
      </c>
      <c r="G444" s="21" t="s">
        <v>2</v>
      </c>
      <c r="H444" s="22"/>
    </row>
    <row r="445" spans="1:8">
      <c r="A445" s="4">
        <v>2</v>
      </c>
      <c r="B445" s="27">
        <v>3</v>
      </c>
      <c r="C445" s="19">
        <v>4</v>
      </c>
      <c r="D445" s="19">
        <v>7</v>
      </c>
      <c r="E445" s="23">
        <f>IF(G445="","",MAX(E$27:E444)+1)</f>
        <v>416</v>
      </c>
      <c r="F445" s="20" t="s">
        <v>699</v>
      </c>
      <c r="G445" s="21" t="s">
        <v>2</v>
      </c>
      <c r="H445" s="22"/>
    </row>
    <row r="446" spans="1:8">
      <c r="A446" s="4">
        <v>2</v>
      </c>
      <c r="B446" s="27">
        <v>3</v>
      </c>
      <c r="C446" s="19">
        <v>4</v>
      </c>
      <c r="D446" s="19">
        <v>7</v>
      </c>
      <c r="E446" s="23">
        <f>IF(G446="","",MAX(E$27:E445)+1)</f>
        <v>417</v>
      </c>
      <c r="F446" s="20" t="s">
        <v>700</v>
      </c>
      <c r="G446" s="21" t="s">
        <v>2</v>
      </c>
      <c r="H446" s="22"/>
    </row>
    <row r="447" spans="1:8" ht="20.75">
      <c r="A447" s="4">
        <v>2</v>
      </c>
      <c r="B447" s="27">
        <v>3</v>
      </c>
      <c r="C447" s="19">
        <v>4</v>
      </c>
      <c r="D447" s="19">
        <v>7</v>
      </c>
      <c r="E447" s="23">
        <f>IF(G447="","",MAX(E$27:E446)+1)</f>
        <v>418</v>
      </c>
      <c r="F447" s="20" t="s">
        <v>972</v>
      </c>
      <c r="G447" s="21" t="s">
        <v>2</v>
      </c>
      <c r="H447" s="22"/>
    </row>
    <row r="448" spans="1:8" ht="20.75">
      <c r="A448" s="4">
        <v>2</v>
      </c>
      <c r="B448" s="27">
        <v>3</v>
      </c>
      <c r="C448" s="19">
        <v>4</v>
      </c>
      <c r="D448" s="19">
        <v>7</v>
      </c>
      <c r="E448" s="23">
        <f>IF(G448="","",MAX(E$27:E447)+1)</f>
        <v>419</v>
      </c>
      <c r="F448" s="20" t="s">
        <v>973</v>
      </c>
      <c r="G448" s="21" t="s">
        <v>2</v>
      </c>
      <c r="H448" s="22"/>
    </row>
    <row r="449" spans="1:8" ht="20.75">
      <c r="A449" s="4">
        <v>2</v>
      </c>
      <c r="B449" s="27">
        <v>3</v>
      </c>
      <c r="C449" s="19">
        <v>4</v>
      </c>
      <c r="D449" s="19">
        <v>7</v>
      </c>
      <c r="E449" s="23">
        <f>IF(G449="","",MAX(E$27:E448)+1)</f>
        <v>420</v>
      </c>
      <c r="F449" s="20" t="s">
        <v>974</v>
      </c>
      <c r="G449" s="21" t="s">
        <v>2</v>
      </c>
      <c r="H449" s="22"/>
    </row>
    <row r="450" spans="1:8" ht="31.1">
      <c r="A450" s="4">
        <v>2</v>
      </c>
      <c r="B450" s="27">
        <v>3</v>
      </c>
      <c r="C450" s="19">
        <v>4</v>
      </c>
      <c r="D450" s="19">
        <v>7</v>
      </c>
      <c r="E450" s="23">
        <f>IF(G450="","",MAX(E$27:E449)+1)</f>
        <v>421</v>
      </c>
      <c r="F450" s="20" t="s">
        <v>975</v>
      </c>
      <c r="G450" s="21" t="s">
        <v>2</v>
      </c>
      <c r="H450" s="22"/>
    </row>
    <row r="451" spans="1:8" ht="31.1">
      <c r="A451" s="4">
        <v>2</v>
      </c>
      <c r="B451" s="27">
        <v>3</v>
      </c>
      <c r="C451" s="19">
        <v>4</v>
      </c>
      <c r="D451" s="19">
        <v>7</v>
      </c>
      <c r="E451" s="23">
        <f>IF(G451="","",MAX(E$27:E450)+1)</f>
        <v>422</v>
      </c>
      <c r="F451" s="20" t="s">
        <v>976</v>
      </c>
      <c r="G451" s="21" t="s">
        <v>2</v>
      </c>
      <c r="H451" s="22"/>
    </row>
    <row r="452" spans="1:8" ht="31.1">
      <c r="A452" s="4">
        <v>2</v>
      </c>
      <c r="B452" s="27">
        <v>3</v>
      </c>
      <c r="C452" s="19">
        <v>4</v>
      </c>
      <c r="D452" s="19">
        <v>7</v>
      </c>
      <c r="E452" s="23">
        <f>IF(G452="","",MAX(E$27:E451)+1)</f>
        <v>423</v>
      </c>
      <c r="F452" s="20" t="s">
        <v>977</v>
      </c>
      <c r="G452" s="21" t="s">
        <v>2</v>
      </c>
      <c r="H452" s="22"/>
    </row>
    <row r="453" spans="1:8">
      <c r="A453" s="4">
        <v>2</v>
      </c>
      <c r="B453" s="27">
        <v>3</v>
      </c>
      <c r="C453" s="19">
        <v>4</v>
      </c>
      <c r="D453" s="19">
        <v>7</v>
      </c>
      <c r="E453" s="23">
        <f>IF(G453="","",MAX(E$27:E452)+1)</f>
        <v>424</v>
      </c>
      <c r="F453" s="20" t="s">
        <v>137</v>
      </c>
      <c r="G453" s="21" t="s">
        <v>2</v>
      </c>
      <c r="H453" s="22"/>
    </row>
    <row r="454" spans="1:8">
      <c r="A454" s="4">
        <v>2</v>
      </c>
      <c r="B454" s="13">
        <v>3</v>
      </c>
      <c r="C454" s="13">
        <v>4</v>
      </c>
      <c r="D454" s="13">
        <v>8</v>
      </c>
      <c r="E454" s="14" t="str">
        <f>IF(G454="","",MAX(E$27:E453)+1)</f>
        <v/>
      </c>
      <c r="F454" s="15" t="s">
        <v>138</v>
      </c>
      <c r="G454" s="16"/>
      <c r="H454" s="17"/>
    </row>
    <row r="455" spans="1:8" ht="20.75">
      <c r="A455" s="4">
        <v>2</v>
      </c>
      <c r="B455" s="27">
        <v>3</v>
      </c>
      <c r="C455" s="19">
        <v>4</v>
      </c>
      <c r="D455" s="19">
        <v>8</v>
      </c>
      <c r="E455" s="23">
        <f>IF(G455="","",MAX(E$27:E454)+1)</f>
        <v>425</v>
      </c>
      <c r="F455" s="20" t="s">
        <v>701</v>
      </c>
      <c r="G455" s="21" t="s">
        <v>2</v>
      </c>
      <c r="H455" s="22"/>
    </row>
    <row r="456" spans="1:8" ht="20.75">
      <c r="A456" s="4">
        <v>2</v>
      </c>
      <c r="B456" s="27">
        <v>3</v>
      </c>
      <c r="C456" s="19">
        <v>4</v>
      </c>
      <c r="D456" s="19">
        <v>8</v>
      </c>
      <c r="E456" s="23">
        <f>IF(G456="","",MAX(E$27:E455)+1)</f>
        <v>426</v>
      </c>
      <c r="F456" s="20" t="s">
        <v>702</v>
      </c>
      <c r="G456" s="21" t="s">
        <v>2</v>
      </c>
      <c r="H456" s="22"/>
    </row>
    <row r="457" spans="1:8">
      <c r="A457" s="4">
        <v>2</v>
      </c>
      <c r="B457" s="27">
        <v>3</v>
      </c>
      <c r="C457" s="19">
        <v>4</v>
      </c>
      <c r="D457" s="19">
        <v>8</v>
      </c>
      <c r="E457" s="23">
        <f>IF(G457="","",MAX(E$27:E456)+1)</f>
        <v>427</v>
      </c>
      <c r="F457" s="20" t="s">
        <v>978</v>
      </c>
      <c r="G457" s="21" t="s">
        <v>2</v>
      </c>
      <c r="H457" s="22"/>
    </row>
    <row r="458" spans="1:8">
      <c r="A458" s="4">
        <v>2</v>
      </c>
      <c r="B458" s="27">
        <v>3</v>
      </c>
      <c r="C458" s="19">
        <v>4</v>
      </c>
      <c r="D458" s="19">
        <v>8</v>
      </c>
      <c r="E458" s="23">
        <f>IF(G458="","",MAX(E$27:E457)+1)</f>
        <v>428</v>
      </c>
      <c r="F458" s="20" t="s">
        <v>979</v>
      </c>
      <c r="G458" s="21" t="s">
        <v>2</v>
      </c>
      <c r="H458" s="22"/>
    </row>
    <row r="459" spans="1:8">
      <c r="A459" s="4">
        <v>2</v>
      </c>
      <c r="B459" s="27">
        <v>3</v>
      </c>
      <c r="C459" s="19">
        <v>4</v>
      </c>
      <c r="D459" s="19">
        <v>8</v>
      </c>
      <c r="E459" s="23">
        <f>IF(G459="","",MAX(E$27:E458)+1)</f>
        <v>429</v>
      </c>
      <c r="F459" s="20" t="s">
        <v>980</v>
      </c>
      <c r="G459" s="21" t="s">
        <v>2</v>
      </c>
      <c r="H459" s="22"/>
    </row>
    <row r="460" spans="1:8">
      <c r="A460" s="4">
        <v>2</v>
      </c>
      <c r="B460" s="27">
        <v>3</v>
      </c>
      <c r="C460" s="19">
        <v>4</v>
      </c>
      <c r="D460" s="19">
        <v>8</v>
      </c>
      <c r="E460" s="23">
        <f>IF(G460="","",MAX(E$27:E459)+1)</f>
        <v>430</v>
      </c>
      <c r="F460" s="20" t="s">
        <v>981</v>
      </c>
      <c r="G460" s="21" t="s">
        <v>2</v>
      </c>
      <c r="H460" s="22"/>
    </row>
    <row r="461" spans="1:8">
      <c r="A461" s="4">
        <v>2</v>
      </c>
      <c r="B461" s="27">
        <v>3</v>
      </c>
      <c r="C461" s="19">
        <v>4</v>
      </c>
      <c r="D461" s="19">
        <v>8</v>
      </c>
      <c r="E461" s="23">
        <f>IF(G461="","",MAX(E$27:E460)+1)</f>
        <v>431</v>
      </c>
      <c r="F461" s="20" t="s">
        <v>982</v>
      </c>
      <c r="G461" s="21" t="s">
        <v>2</v>
      </c>
      <c r="H461" s="22"/>
    </row>
    <row r="462" spans="1:8">
      <c r="A462" s="4">
        <v>2</v>
      </c>
      <c r="B462" s="27">
        <v>3</v>
      </c>
      <c r="C462" s="19">
        <v>4</v>
      </c>
      <c r="D462" s="19">
        <v>8</v>
      </c>
      <c r="E462" s="23">
        <f>IF(G462="","",MAX(E$27:E461)+1)</f>
        <v>432</v>
      </c>
      <c r="F462" s="20" t="s">
        <v>983</v>
      </c>
      <c r="G462" s="21" t="s">
        <v>2</v>
      </c>
      <c r="H462" s="22"/>
    </row>
    <row r="463" spans="1:8">
      <c r="A463" s="4">
        <v>2</v>
      </c>
      <c r="B463" s="27">
        <v>3</v>
      </c>
      <c r="C463" s="19">
        <v>4</v>
      </c>
      <c r="D463" s="19">
        <v>8</v>
      </c>
      <c r="E463" s="23">
        <f>IF(G463="","",MAX(E$27:E462)+1)</f>
        <v>433</v>
      </c>
      <c r="F463" s="20" t="s">
        <v>984</v>
      </c>
      <c r="G463" s="21" t="s">
        <v>2</v>
      </c>
      <c r="H463" s="22"/>
    </row>
    <row r="464" spans="1:8">
      <c r="A464" s="4">
        <v>2</v>
      </c>
      <c r="B464" s="27">
        <v>3</v>
      </c>
      <c r="C464" s="19">
        <v>4</v>
      </c>
      <c r="D464" s="19">
        <v>8</v>
      </c>
      <c r="E464" s="23">
        <f>IF(G464="","",MAX(E$27:E463)+1)</f>
        <v>434</v>
      </c>
      <c r="F464" s="20" t="s">
        <v>985</v>
      </c>
      <c r="G464" s="21" t="s">
        <v>2</v>
      </c>
      <c r="H464" s="22"/>
    </row>
    <row r="465" spans="1:8">
      <c r="A465" s="4">
        <v>2</v>
      </c>
      <c r="B465" s="27">
        <v>3</v>
      </c>
      <c r="C465" s="19">
        <v>4</v>
      </c>
      <c r="D465" s="19">
        <v>8</v>
      </c>
      <c r="E465" s="23">
        <f>IF(G465="","",MAX(E$27:E464)+1)</f>
        <v>435</v>
      </c>
      <c r="F465" s="20" t="s">
        <v>986</v>
      </c>
      <c r="G465" s="21" t="s">
        <v>2</v>
      </c>
      <c r="H465" s="22"/>
    </row>
    <row r="466" spans="1:8">
      <c r="A466" s="4">
        <v>2</v>
      </c>
      <c r="B466" s="27">
        <v>3</v>
      </c>
      <c r="C466" s="19">
        <v>4</v>
      </c>
      <c r="D466" s="19">
        <v>8</v>
      </c>
      <c r="E466" s="23">
        <f>IF(G466="","",MAX(E$27:E465)+1)</f>
        <v>436</v>
      </c>
      <c r="F466" s="20" t="s">
        <v>987</v>
      </c>
      <c r="G466" s="21" t="s">
        <v>2</v>
      </c>
      <c r="H466" s="22"/>
    </row>
    <row r="467" spans="1:8">
      <c r="A467" s="4">
        <v>2</v>
      </c>
      <c r="B467" s="27">
        <v>3</v>
      </c>
      <c r="C467" s="19">
        <v>4</v>
      </c>
      <c r="D467" s="19">
        <v>8</v>
      </c>
      <c r="E467" s="23">
        <f>IF(G467="","",MAX(E$27:E466)+1)</f>
        <v>437</v>
      </c>
      <c r="F467" s="20" t="s">
        <v>988</v>
      </c>
      <c r="G467" s="21" t="s">
        <v>2</v>
      </c>
      <c r="H467" s="22"/>
    </row>
    <row r="468" spans="1:8">
      <c r="A468" s="4">
        <v>2</v>
      </c>
      <c r="B468" s="27">
        <v>3</v>
      </c>
      <c r="C468" s="19">
        <v>4</v>
      </c>
      <c r="D468" s="19">
        <v>8</v>
      </c>
      <c r="E468" s="23">
        <f>IF(G468="","",MAX(E$27:E467)+1)</f>
        <v>438</v>
      </c>
      <c r="F468" s="20" t="s">
        <v>989</v>
      </c>
      <c r="G468" s="21" t="s">
        <v>2</v>
      </c>
      <c r="H468" s="22"/>
    </row>
    <row r="469" spans="1:8">
      <c r="A469" s="4">
        <v>2</v>
      </c>
      <c r="B469" s="13">
        <v>3</v>
      </c>
      <c r="C469" s="13">
        <v>4</v>
      </c>
      <c r="D469" s="13">
        <v>9</v>
      </c>
      <c r="E469" s="14" t="str">
        <f>IF(G469="","",MAX(E$27:E468)+1)</f>
        <v/>
      </c>
      <c r="F469" s="15" t="s">
        <v>775</v>
      </c>
      <c r="G469" s="16"/>
      <c r="H469" s="17"/>
    </row>
    <row r="470" spans="1:8">
      <c r="A470" s="4">
        <v>2</v>
      </c>
      <c r="B470" s="27">
        <v>3</v>
      </c>
      <c r="C470" s="19">
        <v>4</v>
      </c>
      <c r="D470" s="19">
        <v>9</v>
      </c>
      <c r="E470" s="23">
        <f>IF(G470="","",MAX(E$27:E469)+1)</f>
        <v>439</v>
      </c>
      <c r="F470" s="20" t="s">
        <v>776</v>
      </c>
      <c r="G470" s="21" t="s">
        <v>2</v>
      </c>
      <c r="H470" s="22"/>
    </row>
    <row r="471" spans="1:8">
      <c r="A471" s="4">
        <v>2</v>
      </c>
      <c r="B471" s="27">
        <v>3</v>
      </c>
      <c r="C471" s="19">
        <v>4</v>
      </c>
      <c r="D471" s="19">
        <v>9</v>
      </c>
      <c r="E471" s="23">
        <f>IF(G471="","",MAX(E$27:E470)+1)</f>
        <v>440</v>
      </c>
      <c r="F471" s="20" t="s">
        <v>777</v>
      </c>
      <c r="G471" s="21" t="s">
        <v>2</v>
      </c>
      <c r="H471" s="22"/>
    </row>
    <row r="472" spans="1:8">
      <c r="A472" s="4">
        <v>2</v>
      </c>
      <c r="B472" s="9">
        <v>3</v>
      </c>
      <c r="C472" s="9">
        <v>5</v>
      </c>
      <c r="D472" s="9"/>
      <c r="E472" s="10" t="str">
        <f>IF(G472="","",MAX(E$27:E456)+1)</f>
        <v/>
      </c>
      <c r="F472" s="11" t="s">
        <v>139</v>
      </c>
      <c r="G472" s="12"/>
      <c r="H472" s="12"/>
    </row>
    <row r="473" spans="1:8">
      <c r="A473" s="4">
        <v>2</v>
      </c>
      <c r="B473" s="13">
        <v>3</v>
      </c>
      <c r="C473" s="13">
        <v>5</v>
      </c>
      <c r="D473" s="13">
        <v>1</v>
      </c>
      <c r="E473" s="14" t="str">
        <f>IF(G473="","",MAX(E$27:E472)+1)</f>
        <v/>
      </c>
      <c r="F473" s="15" t="s">
        <v>140</v>
      </c>
      <c r="G473" s="16"/>
      <c r="H473" s="17"/>
    </row>
    <row r="474" spans="1:8" ht="20.75">
      <c r="A474" s="4">
        <v>2</v>
      </c>
      <c r="B474" s="27">
        <v>3</v>
      </c>
      <c r="C474" s="19">
        <v>5</v>
      </c>
      <c r="D474" s="19">
        <v>1</v>
      </c>
      <c r="E474" s="23">
        <f>IF(G474="","",MAX(E$27:E473)+1)</f>
        <v>441</v>
      </c>
      <c r="F474" s="20" t="s">
        <v>141</v>
      </c>
      <c r="G474" s="21" t="s">
        <v>2</v>
      </c>
      <c r="H474" s="22"/>
    </row>
    <row r="475" spans="1:8" ht="20.75">
      <c r="A475" s="4">
        <v>2</v>
      </c>
      <c r="B475" s="27">
        <v>3</v>
      </c>
      <c r="C475" s="19">
        <v>5</v>
      </c>
      <c r="D475" s="19">
        <v>1</v>
      </c>
      <c r="E475" s="23">
        <f>IF(G475="","",MAX(E$27:E474)+1)</f>
        <v>442</v>
      </c>
      <c r="F475" s="20" t="s">
        <v>142</v>
      </c>
      <c r="G475" s="21" t="s">
        <v>2</v>
      </c>
      <c r="H475" s="22"/>
    </row>
    <row r="476" spans="1:8" ht="20.75">
      <c r="A476" s="4">
        <v>2</v>
      </c>
      <c r="B476" s="27">
        <v>3</v>
      </c>
      <c r="C476" s="19">
        <v>5</v>
      </c>
      <c r="D476" s="19">
        <v>1</v>
      </c>
      <c r="E476" s="23">
        <f>IF(G476="","",MAX(E$27:E475)+1)</f>
        <v>443</v>
      </c>
      <c r="F476" s="20" t="s">
        <v>143</v>
      </c>
      <c r="G476" s="21" t="s">
        <v>2</v>
      </c>
      <c r="H476" s="22"/>
    </row>
    <row r="477" spans="1:8" ht="20.75">
      <c r="A477" s="4">
        <v>2</v>
      </c>
      <c r="B477" s="27">
        <v>3</v>
      </c>
      <c r="C477" s="19">
        <v>5</v>
      </c>
      <c r="D477" s="19">
        <v>1</v>
      </c>
      <c r="E477" s="23">
        <f>IF(G477="","",MAX(E$27:E476)+1)</f>
        <v>444</v>
      </c>
      <c r="F477" s="20" t="s">
        <v>144</v>
      </c>
      <c r="G477" s="21" t="s">
        <v>2</v>
      </c>
      <c r="H477" s="22"/>
    </row>
    <row r="478" spans="1:8" ht="20.75">
      <c r="A478" s="4">
        <v>2</v>
      </c>
      <c r="B478" s="27">
        <v>3</v>
      </c>
      <c r="C478" s="19">
        <v>5</v>
      </c>
      <c r="D478" s="19">
        <v>1</v>
      </c>
      <c r="E478" s="23">
        <f>IF(G478="","",MAX(E$27:E477)+1)</f>
        <v>445</v>
      </c>
      <c r="F478" s="20" t="s">
        <v>145</v>
      </c>
      <c r="G478" s="21" t="s">
        <v>2</v>
      </c>
      <c r="H478" s="22"/>
    </row>
    <row r="479" spans="1:8" ht="20.75">
      <c r="A479" s="4">
        <v>2</v>
      </c>
      <c r="B479" s="27">
        <v>3</v>
      </c>
      <c r="C479" s="19">
        <v>5</v>
      </c>
      <c r="D479" s="19">
        <v>1</v>
      </c>
      <c r="E479" s="23">
        <f>IF(G479="","",MAX(E$27:E478)+1)</f>
        <v>446</v>
      </c>
      <c r="F479" s="20" t="s">
        <v>146</v>
      </c>
      <c r="G479" s="21" t="s">
        <v>2</v>
      </c>
      <c r="H479" s="22"/>
    </row>
    <row r="480" spans="1:8" ht="20.75">
      <c r="A480" s="4">
        <v>2</v>
      </c>
      <c r="B480" s="27">
        <v>3</v>
      </c>
      <c r="C480" s="19">
        <v>5</v>
      </c>
      <c r="D480" s="19">
        <v>1</v>
      </c>
      <c r="E480" s="23">
        <f>IF(G480="","",MAX(E$27:E479)+1)</f>
        <v>447</v>
      </c>
      <c r="F480" s="20" t="s">
        <v>147</v>
      </c>
      <c r="G480" s="21" t="s">
        <v>2</v>
      </c>
      <c r="H480" s="22"/>
    </row>
    <row r="481" spans="1:8" ht="20.75">
      <c r="A481" s="4">
        <v>2</v>
      </c>
      <c r="B481" s="27">
        <v>3</v>
      </c>
      <c r="C481" s="19">
        <v>5</v>
      </c>
      <c r="D481" s="19">
        <v>1</v>
      </c>
      <c r="E481" s="23">
        <f>IF(G481="","",MAX(E$27:E480)+1)</f>
        <v>448</v>
      </c>
      <c r="F481" s="20" t="s">
        <v>148</v>
      </c>
      <c r="G481" s="21" t="s">
        <v>2</v>
      </c>
      <c r="H481" s="22"/>
    </row>
    <row r="482" spans="1:8" ht="20.75">
      <c r="A482" s="4">
        <v>2</v>
      </c>
      <c r="B482" s="27">
        <v>3</v>
      </c>
      <c r="C482" s="19">
        <v>5</v>
      </c>
      <c r="D482" s="19">
        <v>1</v>
      </c>
      <c r="E482" s="23">
        <f>IF(G482="","",MAX(E$27:E481)+1)</f>
        <v>449</v>
      </c>
      <c r="F482" s="20" t="s">
        <v>149</v>
      </c>
      <c r="G482" s="21" t="s">
        <v>2</v>
      </c>
      <c r="H482" s="22"/>
    </row>
    <row r="483" spans="1:8" ht="20.75">
      <c r="A483" s="4">
        <v>2</v>
      </c>
      <c r="B483" s="27">
        <v>3</v>
      </c>
      <c r="C483" s="19">
        <v>5</v>
      </c>
      <c r="D483" s="19">
        <v>1</v>
      </c>
      <c r="E483" s="23">
        <f>IF(G483="","",MAX(E$27:E482)+1)</f>
        <v>450</v>
      </c>
      <c r="F483" s="20" t="s">
        <v>150</v>
      </c>
      <c r="G483" s="21" t="s">
        <v>2</v>
      </c>
      <c r="H483" s="22"/>
    </row>
    <row r="484" spans="1:8">
      <c r="A484" s="4">
        <v>2</v>
      </c>
      <c r="B484" s="27">
        <v>3</v>
      </c>
      <c r="C484" s="19">
        <v>5</v>
      </c>
      <c r="D484" s="19">
        <v>1</v>
      </c>
      <c r="E484" s="23">
        <f>IF(G484="","",MAX(E$27:E483)+1)</f>
        <v>451</v>
      </c>
      <c r="F484" s="20" t="s">
        <v>151</v>
      </c>
      <c r="G484" s="21" t="s">
        <v>2</v>
      </c>
      <c r="H484" s="22"/>
    </row>
    <row r="485" spans="1:8">
      <c r="A485" s="4">
        <v>2</v>
      </c>
      <c r="B485" s="27">
        <v>3</v>
      </c>
      <c r="C485" s="19">
        <v>5</v>
      </c>
      <c r="D485" s="19">
        <v>1</v>
      </c>
      <c r="E485" s="23">
        <f>IF(G485="","",MAX(E$27:E484)+1)</f>
        <v>452</v>
      </c>
      <c r="F485" s="20" t="s">
        <v>152</v>
      </c>
      <c r="G485" s="21" t="s">
        <v>2</v>
      </c>
      <c r="H485" s="22"/>
    </row>
    <row r="486" spans="1:8">
      <c r="A486" s="4">
        <v>2</v>
      </c>
      <c r="B486" s="27">
        <v>3</v>
      </c>
      <c r="C486" s="19">
        <v>5</v>
      </c>
      <c r="D486" s="19">
        <v>1</v>
      </c>
      <c r="E486" s="23">
        <f>IF(G486="","",MAX(E$27:E485)+1)</f>
        <v>453</v>
      </c>
      <c r="F486" s="20" t="s">
        <v>153</v>
      </c>
      <c r="G486" s="21" t="s">
        <v>2</v>
      </c>
      <c r="H486" s="22"/>
    </row>
    <row r="487" spans="1:8">
      <c r="A487" s="4">
        <v>2</v>
      </c>
      <c r="B487" s="27">
        <v>3</v>
      </c>
      <c r="C487" s="19">
        <v>5</v>
      </c>
      <c r="D487" s="19">
        <v>1</v>
      </c>
      <c r="E487" s="23">
        <f>IF(G487="","",MAX(E$27:E486)+1)</f>
        <v>454</v>
      </c>
      <c r="F487" s="20" t="s">
        <v>154</v>
      </c>
      <c r="G487" s="21" t="s">
        <v>2</v>
      </c>
      <c r="H487" s="22"/>
    </row>
    <row r="488" spans="1:8" ht="20.75">
      <c r="A488" s="4">
        <v>2</v>
      </c>
      <c r="B488" s="27">
        <v>3</v>
      </c>
      <c r="C488" s="19">
        <v>5</v>
      </c>
      <c r="D488" s="19">
        <v>1</v>
      </c>
      <c r="E488" s="23">
        <f>IF(G488="","",MAX(E$27:E487)+1)</f>
        <v>455</v>
      </c>
      <c r="F488" s="20" t="s">
        <v>155</v>
      </c>
      <c r="G488" s="21" t="s">
        <v>2</v>
      </c>
      <c r="H488" s="22"/>
    </row>
    <row r="489" spans="1:8">
      <c r="A489" s="4">
        <v>2</v>
      </c>
      <c r="B489" s="27">
        <v>3</v>
      </c>
      <c r="C489" s="19">
        <v>5</v>
      </c>
      <c r="D489" s="19">
        <v>1</v>
      </c>
      <c r="E489" s="23">
        <f>IF(G489="","",MAX(E$27:E488)+1)</f>
        <v>456</v>
      </c>
      <c r="F489" s="20" t="s">
        <v>156</v>
      </c>
      <c r="G489" s="21" t="s">
        <v>2</v>
      </c>
      <c r="H489" s="22"/>
    </row>
    <row r="490" spans="1:8">
      <c r="A490" s="4">
        <v>2</v>
      </c>
      <c r="B490" s="27">
        <v>3</v>
      </c>
      <c r="C490" s="19">
        <v>5</v>
      </c>
      <c r="D490" s="19">
        <v>1</v>
      </c>
      <c r="E490" s="23">
        <f>IF(G490="","",MAX(E$27:E489)+1)</f>
        <v>457</v>
      </c>
      <c r="F490" s="20" t="s">
        <v>157</v>
      </c>
      <c r="G490" s="21" t="s">
        <v>2</v>
      </c>
      <c r="H490" s="22"/>
    </row>
    <row r="491" spans="1:8">
      <c r="A491" s="4">
        <v>2</v>
      </c>
      <c r="B491" s="27">
        <v>3</v>
      </c>
      <c r="C491" s="19">
        <v>5</v>
      </c>
      <c r="D491" s="19">
        <v>1</v>
      </c>
      <c r="E491" s="23">
        <f>IF(G491="","",MAX(E$27:E490)+1)</f>
        <v>458</v>
      </c>
      <c r="F491" s="20" t="s">
        <v>158</v>
      </c>
      <c r="G491" s="21" t="s">
        <v>2</v>
      </c>
      <c r="H491" s="22"/>
    </row>
    <row r="492" spans="1:8">
      <c r="A492" s="4">
        <v>2</v>
      </c>
      <c r="B492" s="27">
        <v>3</v>
      </c>
      <c r="C492" s="19">
        <v>5</v>
      </c>
      <c r="D492" s="19">
        <v>1</v>
      </c>
      <c r="E492" s="23">
        <f>IF(G492="","",MAX(E$27:E491)+1)</f>
        <v>459</v>
      </c>
      <c r="F492" s="20" t="s">
        <v>159</v>
      </c>
      <c r="G492" s="21" t="s">
        <v>2</v>
      </c>
      <c r="H492" s="22"/>
    </row>
    <row r="493" spans="1:8">
      <c r="A493" s="4">
        <v>2</v>
      </c>
      <c r="B493" s="13">
        <v>3</v>
      </c>
      <c r="C493" s="13">
        <v>5</v>
      </c>
      <c r="D493" s="13">
        <v>2</v>
      </c>
      <c r="E493" s="14" t="str">
        <f>IF(G493="","",MAX(E$27:E492)+1)</f>
        <v/>
      </c>
      <c r="F493" s="15" t="s">
        <v>160</v>
      </c>
      <c r="G493" s="16"/>
      <c r="H493" s="17"/>
    </row>
    <row r="494" spans="1:8" ht="20.75">
      <c r="A494" s="4">
        <v>2</v>
      </c>
      <c r="B494" s="27">
        <v>3</v>
      </c>
      <c r="C494" s="19">
        <v>5</v>
      </c>
      <c r="D494" s="19">
        <v>2</v>
      </c>
      <c r="E494" s="23">
        <f>IF(G494="","",MAX(E$27:E493)+1)</f>
        <v>460</v>
      </c>
      <c r="F494" s="20" t="s">
        <v>703</v>
      </c>
      <c r="G494" s="21" t="s">
        <v>2</v>
      </c>
      <c r="H494" s="22"/>
    </row>
    <row r="495" spans="1:8">
      <c r="A495" s="4">
        <v>2</v>
      </c>
      <c r="B495" s="27">
        <v>3</v>
      </c>
      <c r="C495" s="19">
        <v>5</v>
      </c>
      <c r="D495" s="19">
        <v>2</v>
      </c>
      <c r="E495" s="23">
        <f>IF(G495="","",MAX(E$27:E494)+1)</f>
        <v>461</v>
      </c>
      <c r="F495" s="20" t="s">
        <v>704</v>
      </c>
      <c r="G495" s="21" t="s">
        <v>2</v>
      </c>
      <c r="H495" s="22"/>
    </row>
    <row r="496" spans="1:8" ht="20.75">
      <c r="A496" s="4">
        <v>2</v>
      </c>
      <c r="B496" s="27">
        <v>3</v>
      </c>
      <c r="C496" s="19">
        <v>5</v>
      </c>
      <c r="D496" s="19">
        <v>2</v>
      </c>
      <c r="E496" s="23">
        <f>IF(G496="","",MAX(E$27:E495)+1)</f>
        <v>462</v>
      </c>
      <c r="F496" s="20" t="s">
        <v>705</v>
      </c>
      <c r="G496" s="21" t="s">
        <v>2</v>
      </c>
      <c r="H496" s="22"/>
    </row>
    <row r="497" spans="1:8" ht="31.1">
      <c r="A497" s="4">
        <v>2</v>
      </c>
      <c r="B497" s="27">
        <v>3</v>
      </c>
      <c r="C497" s="19">
        <v>5</v>
      </c>
      <c r="D497" s="19">
        <v>2</v>
      </c>
      <c r="E497" s="23">
        <f>IF(G497="","",MAX(E$27:E496)+1)</f>
        <v>463</v>
      </c>
      <c r="F497" s="20" t="s">
        <v>706</v>
      </c>
      <c r="G497" s="21" t="s">
        <v>2</v>
      </c>
      <c r="H497" s="22"/>
    </row>
    <row r="498" spans="1:8" ht="31.1">
      <c r="A498" s="4">
        <v>2</v>
      </c>
      <c r="B498" s="27">
        <v>3</v>
      </c>
      <c r="C498" s="19">
        <v>5</v>
      </c>
      <c r="D498" s="19">
        <v>2</v>
      </c>
      <c r="E498" s="23">
        <f>IF(G498="","",MAX(E$27:E497)+1)</f>
        <v>464</v>
      </c>
      <c r="F498" s="20" t="s">
        <v>707</v>
      </c>
      <c r="G498" s="21" t="s">
        <v>2</v>
      </c>
      <c r="H498" s="22"/>
    </row>
    <row r="499" spans="1:8" ht="20.75">
      <c r="A499" s="4">
        <v>2</v>
      </c>
      <c r="B499" s="27">
        <v>3</v>
      </c>
      <c r="C499" s="19">
        <v>5</v>
      </c>
      <c r="D499" s="19">
        <v>2</v>
      </c>
      <c r="E499" s="23">
        <f>IF(G499="","",MAX(E$27:E498)+1)</f>
        <v>465</v>
      </c>
      <c r="F499" s="20" t="s">
        <v>708</v>
      </c>
      <c r="G499" s="21" t="s">
        <v>2</v>
      </c>
      <c r="H499" s="22"/>
    </row>
    <row r="500" spans="1:8" ht="20.75">
      <c r="A500" s="4">
        <v>2</v>
      </c>
      <c r="B500" s="27">
        <v>3</v>
      </c>
      <c r="C500" s="19">
        <v>5</v>
      </c>
      <c r="D500" s="19">
        <v>2</v>
      </c>
      <c r="E500" s="23">
        <f>IF(G500="","",MAX(E$27:E499)+1)</f>
        <v>466</v>
      </c>
      <c r="F500" s="20" t="s">
        <v>709</v>
      </c>
      <c r="G500" s="21" t="s">
        <v>2</v>
      </c>
      <c r="H500" s="22"/>
    </row>
    <row r="501" spans="1:8" ht="20.75">
      <c r="A501" s="4">
        <v>2</v>
      </c>
      <c r="B501" s="27">
        <v>3</v>
      </c>
      <c r="C501" s="19">
        <v>5</v>
      </c>
      <c r="D501" s="19">
        <v>2</v>
      </c>
      <c r="E501" s="23">
        <f>IF(G501="","",MAX(E$27:E500)+1)</f>
        <v>467</v>
      </c>
      <c r="F501" s="20" t="s">
        <v>710</v>
      </c>
      <c r="G501" s="21" t="s">
        <v>2</v>
      </c>
      <c r="H501" s="22"/>
    </row>
    <row r="502" spans="1:8" ht="20.75">
      <c r="A502" s="4">
        <v>2</v>
      </c>
      <c r="B502" s="27">
        <v>3</v>
      </c>
      <c r="C502" s="19">
        <v>5</v>
      </c>
      <c r="D502" s="19">
        <v>2</v>
      </c>
      <c r="E502" s="23">
        <f>IF(G502="","",MAX(E$27:E501)+1)</f>
        <v>468</v>
      </c>
      <c r="F502" s="20" t="s">
        <v>711</v>
      </c>
      <c r="G502" s="21" t="s">
        <v>2</v>
      </c>
      <c r="H502" s="22"/>
    </row>
    <row r="503" spans="1:8" ht="20.75">
      <c r="A503" s="4">
        <v>2</v>
      </c>
      <c r="B503" s="27">
        <v>3</v>
      </c>
      <c r="C503" s="19">
        <v>5</v>
      </c>
      <c r="D503" s="19">
        <v>2</v>
      </c>
      <c r="E503" s="23">
        <f>IF(G503="","",MAX(E$27:E502)+1)</f>
        <v>469</v>
      </c>
      <c r="F503" s="20" t="s">
        <v>712</v>
      </c>
      <c r="G503" s="21" t="s">
        <v>2</v>
      </c>
      <c r="H503" s="22"/>
    </row>
    <row r="504" spans="1:8" ht="20.75">
      <c r="A504" s="4">
        <v>2</v>
      </c>
      <c r="B504" s="27">
        <v>3</v>
      </c>
      <c r="C504" s="19">
        <v>5</v>
      </c>
      <c r="D504" s="19">
        <v>2</v>
      </c>
      <c r="E504" s="23">
        <f>IF(G504="","",MAX(E$27:E503)+1)</f>
        <v>470</v>
      </c>
      <c r="F504" s="20" t="s">
        <v>713</v>
      </c>
      <c r="G504" s="21" t="s">
        <v>2</v>
      </c>
      <c r="H504" s="22"/>
    </row>
    <row r="505" spans="1:8">
      <c r="A505" s="4">
        <v>2</v>
      </c>
      <c r="B505" s="27">
        <v>3</v>
      </c>
      <c r="C505" s="19">
        <v>5</v>
      </c>
      <c r="D505" s="19">
        <v>2</v>
      </c>
      <c r="E505" s="23">
        <f>IF(G505="","",MAX(E$27:E504)+1)</f>
        <v>471</v>
      </c>
      <c r="F505" s="20" t="s">
        <v>714</v>
      </c>
      <c r="G505" s="21" t="s">
        <v>2</v>
      </c>
      <c r="H505" s="22"/>
    </row>
    <row r="506" spans="1:8">
      <c r="A506" s="4">
        <v>2</v>
      </c>
      <c r="B506" s="13">
        <v>3</v>
      </c>
      <c r="C506" s="13">
        <v>5</v>
      </c>
      <c r="D506" s="13">
        <v>3</v>
      </c>
      <c r="E506" s="14" t="str">
        <f>IF(G506="","",MAX(E$27:E505)+1)</f>
        <v/>
      </c>
      <c r="F506" s="15" t="s">
        <v>161</v>
      </c>
      <c r="G506" s="16"/>
      <c r="H506" s="17"/>
    </row>
    <row r="507" spans="1:8">
      <c r="A507" s="4">
        <v>2</v>
      </c>
      <c r="B507" s="27">
        <v>3</v>
      </c>
      <c r="C507" s="19">
        <v>5</v>
      </c>
      <c r="D507" s="19">
        <v>3</v>
      </c>
      <c r="E507" s="23">
        <f>IF(G507="","",MAX(E$27:E506)+1)</f>
        <v>472</v>
      </c>
      <c r="F507" s="20" t="s">
        <v>990</v>
      </c>
      <c r="G507" s="21" t="s">
        <v>2</v>
      </c>
      <c r="H507" s="22"/>
    </row>
    <row r="508" spans="1:8">
      <c r="A508" s="4">
        <v>2</v>
      </c>
      <c r="B508" s="27">
        <v>3</v>
      </c>
      <c r="C508" s="19">
        <v>5</v>
      </c>
      <c r="D508" s="19">
        <v>3</v>
      </c>
      <c r="E508" s="23">
        <f>IF(G508="","",MAX(E$27:E507)+1)</f>
        <v>473</v>
      </c>
      <c r="F508" s="20" t="s">
        <v>991</v>
      </c>
      <c r="G508" s="21" t="s">
        <v>2</v>
      </c>
      <c r="H508" s="22"/>
    </row>
    <row r="509" spans="1:8">
      <c r="A509" s="4">
        <v>2</v>
      </c>
      <c r="B509" s="27">
        <v>3</v>
      </c>
      <c r="C509" s="19">
        <v>5</v>
      </c>
      <c r="D509" s="19">
        <v>3</v>
      </c>
      <c r="E509" s="23">
        <f>IF(G509="","",MAX(E$27:E508)+1)</f>
        <v>474</v>
      </c>
      <c r="F509" s="20" t="s">
        <v>992</v>
      </c>
      <c r="G509" s="21" t="s">
        <v>2</v>
      </c>
      <c r="H509" s="22"/>
    </row>
    <row r="510" spans="1:8">
      <c r="A510" s="4">
        <v>2</v>
      </c>
      <c r="B510" s="27">
        <v>3</v>
      </c>
      <c r="C510" s="19">
        <v>5</v>
      </c>
      <c r="D510" s="19">
        <v>3</v>
      </c>
      <c r="E510" s="23">
        <f>IF(G510="","",MAX(E$27:E509)+1)</f>
        <v>475</v>
      </c>
      <c r="F510" s="20" t="s">
        <v>993</v>
      </c>
      <c r="G510" s="21" t="s">
        <v>2</v>
      </c>
      <c r="H510" s="22"/>
    </row>
    <row r="511" spans="1:8">
      <c r="A511" s="4">
        <v>2</v>
      </c>
      <c r="B511" s="27">
        <v>3</v>
      </c>
      <c r="C511" s="19">
        <v>5</v>
      </c>
      <c r="D511" s="19">
        <v>3</v>
      </c>
      <c r="E511" s="23">
        <f>IF(G511="","",MAX(E$27:E510)+1)</f>
        <v>476</v>
      </c>
      <c r="F511" s="20" t="s">
        <v>994</v>
      </c>
      <c r="G511" s="21" t="s">
        <v>2</v>
      </c>
      <c r="H511" s="22"/>
    </row>
    <row r="512" spans="1:8">
      <c r="A512" s="4">
        <v>2</v>
      </c>
      <c r="B512" s="27">
        <v>3</v>
      </c>
      <c r="C512" s="19">
        <v>5</v>
      </c>
      <c r="D512" s="19">
        <v>3</v>
      </c>
      <c r="E512" s="23">
        <f>IF(G512="","",MAX(E$27:E511)+1)</f>
        <v>477</v>
      </c>
      <c r="F512" s="20" t="s">
        <v>995</v>
      </c>
      <c r="G512" s="21" t="s">
        <v>2</v>
      </c>
      <c r="H512" s="22"/>
    </row>
    <row r="513" spans="1:8">
      <c r="A513" s="4">
        <v>2</v>
      </c>
      <c r="B513" s="27">
        <v>3</v>
      </c>
      <c r="C513" s="19">
        <v>5</v>
      </c>
      <c r="D513" s="19">
        <v>3</v>
      </c>
      <c r="E513" s="23">
        <f>IF(G513="","",MAX(E$27:E512)+1)</f>
        <v>478</v>
      </c>
      <c r="F513" s="20" t="s">
        <v>996</v>
      </c>
      <c r="G513" s="21" t="s">
        <v>2</v>
      </c>
      <c r="H513" s="22"/>
    </row>
    <row r="514" spans="1:8">
      <c r="A514" s="4">
        <v>2</v>
      </c>
      <c r="B514" s="27">
        <v>3</v>
      </c>
      <c r="C514" s="19">
        <v>5</v>
      </c>
      <c r="D514" s="19">
        <v>3</v>
      </c>
      <c r="E514" s="23">
        <f>IF(G514="","",MAX(E$27:E513)+1)</f>
        <v>479</v>
      </c>
      <c r="F514" s="20" t="s">
        <v>997</v>
      </c>
      <c r="G514" s="21" t="s">
        <v>2</v>
      </c>
      <c r="H514" s="22"/>
    </row>
    <row r="515" spans="1:8">
      <c r="A515" s="4">
        <v>2</v>
      </c>
      <c r="B515" s="27">
        <v>3</v>
      </c>
      <c r="C515" s="19">
        <v>5</v>
      </c>
      <c r="D515" s="19">
        <v>3</v>
      </c>
      <c r="E515" s="23">
        <f>IF(G515="","",MAX(E$27:E514)+1)</f>
        <v>480</v>
      </c>
      <c r="F515" s="20" t="s">
        <v>998</v>
      </c>
      <c r="G515" s="21" t="s">
        <v>2</v>
      </c>
      <c r="H515" s="22"/>
    </row>
    <row r="516" spans="1:8">
      <c r="A516" s="4">
        <v>2</v>
      </c>
      <c r="B516" s="27">
        <v>3</v>
      </c>
      <c r="C516" s="19">
        <v>5</v>
      </c>
      <c r="D516" s="19">
        <v>3</v>
      </c>
      <c r="E516" s="23">
        <f>IF(G516="","",MAX(E$27:E515)+1)</f>
        <v>481</v>
      </c>
      <c r="F516" s="20" t="s">
        <v>999</v>
      </c>
      <c r="G516" s="21" t="s">
        <v>2</v>
      </c>
      <c r="H516" s="22"/>
    </row>
    <row r="517" spans="1:8">
      <c r="A517" s="4">
        <v>2</v>
      </c>
      <c r="B517" s="27">
        <v>3</v>
      </c>
      <c r="C517" s="19">
        <v>5</v>
      </c>
      <c r="D517" s="19">
        <v>3</v>
      </c>
      <c r="E517" s="23">
        <f>IF(G517="","",MAX(E$27:E516)+1)</f>
        <v>482</v>
      </c>
      <c r="F517" s="20" t="s">
        <v>1000</v>
      </c>
      <c r="G517" s="21" t="s">
        <v>2</v>
      </c>
      <c r="H517" s="22"/>
    </row>
    <row r="518" spans="1:8">
      <c r="A518" s="4">
        <v>2</v>
      </c>
      <c r="B518" s="13">
        <v>3</v>
      </c>
      <c r="C518" s="13">
        <v>5</v>
      </c>
      <c r="D518" s="13">
        <v>4</v>
      </c>
      <c r="E518" s="14" t="str">
        <f>IF(G518="","",MAX(E$27:E517)+1)</f>
        <v/>
      </c>
      <c r="F518" s="15" t="s">
        <v>162</v>
      </c>
      <c r="G518" s="16"/>
      <c r="H518" s="17"/>
    </row>
    <row r="519" spans="1:8">
      <c r="A519" s="4">
        <v>2</v>
      </c>
      <c r="B519" s="27">
        <v>3</v>
      </c>
      <c r="C519" s="19">
        <v>5</v>
      </c>
      <c r="D519" s="19">
        <v>4</v>
      </c>
      <c r="E519" s="23">
        <f>IF(G519="","",MAX(E$27:E518)+1)</f>
        <v>483</v>
      </c>
      <c r="F519" s="20" t="s">
        <v>163</v>
      </c>
      <c r="G519" s="21" t="s">
        <v>2</v>
      </c>
      <c r="H519" s="22"/>
    </row>
    <row r="520" spans="1:8">
      <c r="A520" s="4">
        <v>2</v>
      </c>
      <c r="B520" s="27">
        <v>3</v>
      </c>
      <c r="C520" s="19">
        <v>5</v>
      </c>
      <c r="D520" s="19">
        <v>4</v>
      </c>
      <c r="E520" s="23">
        <f>IF(G520="","",MAX(E$27:E519)+1)</f>
        <v>484</v>
      </c>
      <c r="F520" s="20" t="s">
        <v>164</v>
      </c>
      <c r="G520" s="21" t="s">
        <v>2</v>
      </c>
      <c r="H520" s="22"/>
    </row>
    <row r="521" spans="1:8">
      <c r="A521" s="4">
        <v>2</v>
      </c>
      <c r="B521" s="27">
        <v>3</v>
      </c>
      <c r="C521" s="19">
        <v>5</v>
      </c>
      <c r="D521" s="19">
        <v>4</v>
      </c>
      <c r="E521" s="23">
        <f>IF(G521="","",MAX(E$27:E520)+1)</f>
        <v>485</v>
      </c>
      <c r="F521" s="20" t="s">
        <v>165</v>
      </c>
      <c r="G521" s="21" t="s">
        <v>2</v>
      </c>
      <c r="H521" s="22"/>
    </row>
    <row r="522" spans="1:8">
      <c r="A522" s="4">
        <v>2</v>
      </c>
      <c r="B522" s="27">
        <v>3</v>
      </c>
      <c r="C522" s="19">
        <v>5</v>
      </c>
      <c r="D522" s="19">
        <v>4</v>
      </c>
      <c r="E522" s="23">
        <f>IF(G522="","",MAX(E$27:E521)+1)</f>
        <v>486</v>
      </c>
      <c r="F522" s="20" t="s">
        <v>715</v>
      </c>
      <c r="G522" s="21" t="s">
        <v>2</v>
      </c>
      <c r="H522" s="22"/>
    </row>
    <row r="523" spans="1:8">
      <c r="A523" s="4">
        <v>2</v>
      </c>
      <c r="B523" s="27">
        <v>3</v>
      </c>
      <c r="C523" s="19">
        <v>5</v>
      </c>
      <c r="D523" s="19">
        <v>4</v>
      </c>
      <c r="E523" s="23">
        <f>IF(G523="","",MAX(E$27:E522)+1)</f>
        <v>487</v>
      </c>
      <c r="F523" s="20" t="s">
        <v>166</v>
      </c>
      <c r="G523" s="21" t="s">
        <v>2</v>
      </c>
      <c r="H523" s="22"/>
    </row>
    <row r="524" spans="1:8">
      <c r="A524" s="4">
        <v>2</v>
      </c>
      <c r="B524" s="27">
        <v>3</v>
      </c>
      <c r="C524" s="19">
        <v>5</v>
      </c>
      <c r="D524" s="19">
        <v>4</v>
      </c>
      <c r="E524" s="23">
        <f>IF(G524="","",MAX(E$27:E523)+1)</f>
        <v>488</v>
      </c>
      <c r="F524" s="20" t="s">
        <v>167</v>
      </c>
      <c r="G524" s="21" t="s">
        <v>2</v>
      </c>
      <c r="H524" s="22"/>
    </row>
    <row r="525" spans="1:8">
      <c r="A525" s="4">
        <v>2</v>
      </c>
      <c r="B525" s="27">
        <v>3</v>
      </c>
      <c r="C525" s="19">
        <v>5</v>
      </c>
      <c r="D525" s="19">
        <v>4</v>
      </c>
      <c r="E525" s="23">
        <f>IF(G525="","",MAX(E$27:E524)+1)</f>
        <v>489</v>
      </c>
      <c r="F525" s="20" t="s">
        <v>168</v>
      </c>
      <c r="G525" s="21" t="s">
        <v>2</v>
      </c>
      <c r="H525" s="22"/>
    </row>
    <row r="526" spans="1:8">
      <c r="A526" s="4">
        <v>2</v>
      </c>
      <c r="B526" s="27">
        <v>3</v>
      </c>
      <c r="C526" s="19">
        <v>5</v>
      </c>
      <c r="D526" s="19">
        <v>4</v>
      </c>
      <c r="E526" s="23">
        <f>IF(G526="","",MAX(E$27:E525)+1)</f>
        <v>490</v>
      </c>
      <c r="F526" s="20" t="s">
        <v>169</v>
      </c>
      <c r="G526" s="21" t="s">
        <v>2</v>
      </c>
      <c r="H526" s="22"/>
    </row>
    <row r="527" spans="1:8">
      <c r="A527" s="4">
        <v>2</v>
      </c>
      <c r="B527" s="27">
        <v>3</v>
      </c>
      <c r="C527" s="19">
        <v>5</v>
      </c>
      <c r="D527" s="19">
        <v>4</v>
      </c>
      <c r="E527" s="23">
        <f>IF(G527="","",MAX(E$27:E526)+1)</f>
        <v>491</v>
      </c>
      <c r="F527" s="20" t="s">
        <v>170</v>
      </c>
      <c r="G527" s="21" t="s">
        <v>2</v>
      </c>
      <c r="H527" s="22"/>
    </row>
    <row r="528" spans="1:8">
      <c r="A528" s="4">
        <v>2</v>
      </c>
      <c r="B528" s="27">
        <v>3</v>
      </c>
      <c r="C528" s="19">
        <v>5</v>
      </c>
      <c r="D528" s="19">
        <v>4</v>
      </c>
      <c r="E528" s="23">
        <f>IF(G528="","",MAX(E$27:E527)+1)</f>
        <v>492</v>
      </c>
      <c r="F528" s="20" t="s">
        <v>717</v>
      </c>
      <c r="G528" s="21" t="s">
        <v>2</v>
      </c>
      <c r="H528" s="22"/>
    </row>
    <row r="529" spans="1:8">
      <c r="A529" s="4">
        <v>2</v>
      </c>
      <c r="B529" s="27">
        <v>3</v>
      </c>
      <c r="C529" s="19">
        <v>5</v>
      </c>
      <c r="D529" s="19">
        <v>4</v>
      </c>
      <c r="E529" s="23">
        <f>IF(G529="","",MAX(E$27:E528)+1)</f>
        <v>493</v>
      </c>
      <c r="F529" s="20" t="s">
        <v>716</v>
      </c>
      <c r="G529" s="21" t="s">
        <v>2</v>
      </c>
      <c r="H529" s="22"/>
    </row>
    <row r="530" spans="1:8">
      <c r="A530" s="4">
        <v>2</v>
      </c>
      <c r="B530" s="13">
        <v>3</v>
      </c>
      <c r="C530" s="13">
        <v>5</v>
      </c>
      <c r="D530" s="13">
        <v>5</v>
      </c>
      <c r="E530" s="14" t="str">
        <f>IF(G530="","",MAX(E$27:E527)+1)</f>
        <v/>
      </c>
      <c r="F530" s="15" t="s">
        <v>171</v>
      </c>
      <c r="G530" s="16"/>
      <c r="H530" s="17"/>
    </row>
    <row r="531" spans="1:8">
      <c r="A531" s="4">
        <v>2</v>
      </c>
      <c r="B531" s="27">
        <v>3</v>
      </c>
      <c r="C531" s="19">
        <v>5</v>
      </c>
      <c r="D531" s="19">
        <v>5</v>
      </c>
      <c r="E531" s="23">
        <f>IF(G531="","",MAX(E$27:E530)+1)</f>
        <v>494</v>
      </c>
      <c r="F531" s="20" t="s">
        <v>172</v>
      </c>
      <c r="G531" s="21" t="s">
        <v>2</v>
      </c>
      <c r="H531" s="22"/>
    </row>
    <row r="532" spans="1:8">
      <c r="A532" s="4">
        <v>2</v>
      </c>
      <c r="B532" s="27">
        <v>3</v>
      </c>
      <c r="C532" s="19">
        <v>5</v>
      </c>
      <c r="D532" s="19">
        <v>5</v>
      </c>
      <c r="E532" s="23">
        <f>IF(G532="","",MAX(E$27:E531)+1)</f>
        <v>495</v>
      </c>
      <c r="F532" s="20" t="s">
        <v>173</v>
      </c>
      <c r="G532" s="21" t="s">
        <v>2</v>
      </c>
      <c r="H532" s="22"/>
    </row>
    <row r="533" spans="1:8">
      <c r="A533" s="4">
        <v>2</v>
      </c>
      <c r="B533" s="27">
        <v>3</v>
      </c>
      <c r="C533" s="19">
        <v>5</v>
      </c>
      <c r="D533" s="19">
        <v>5</v>
      </c>
      <c r="E533" s="23">
        <f>IF(G533="","",MAX(E$27:E532)+1)</f>
        <v>496</v>
      </c>
      <c r="F533" s="20" t="s">
        <v>174</v>
      </c>
      <c r="G533" s="21" t="s">
        <v>2</v>
      </c>
      <c r="H533" s="22"/>
    </row>
    <row r="534" spans="1:8">
      <c r="A534" s="4">
        <v>2</v>
      </c>
      <c r="B534" s="27">
        <v>3</v>
      </c>
      <c r="C534" s="19">
        <v>5</v>
      </c>
      <c r="D534" s="19">
        <v>5</v>
      </c>
      <c r="E534" s="23">
        <f>IF(G534="","",MAX(E$27:E533)+1)</f>
        <v>497</v>
      </c>
      <c r="F534" s="20" t="s">
        <v>175</v>
      </c>
      <c r="G534" s="21" t="s">
        <v>2</v>
      </c>
      <c r="H534" s="22"/>
    </row>
    <row r="535" spans="1:8">
      <c r="A535" s="4">
        <v>2</v>
      </c>
      <c r="B535" s="27">
        <v>3</v>
      </c>
      <c r="C535" s="19">
        <v>5</v>
      </c>
      <c r="D535" s="19">
        <v>5</v>
      </c>
      <c r="E535" s="23">
        <f>IF(G535="","",MAX(E$27:E534)+1)</f>
        <v>498</v>
      </c>
      <c r="F535" s="20" t="s">
        <v>176</v>
      </c>
      <c r="G535" s="21" t="s">
        <v>2</v>
      </c>
      <c r="H535" s="22"/>
    </row>
    <row r="536" spans="1:8">
      <c r="A536" s="4">
        <v>2</v>
      </c>
      <c r="B536" s="13">
        <v>3</v>
      </c>
      <c r="C536" s="13">
        <v>5</v>
      </c>
      <c r="D536" s="13">
        <v>6</v>
      </c>
      <c r="E536" s="14" t="str">
        <f>IF(G536="","",MAX(E$27:E535)+1)</f>
        <v/>
      </c>
      <c r="F536" s="15" t="s">
        <v>177</v>
      </c>
      <c r="G536" s="16"/>
      <c r="H536" s="17"/>
    </row>
    <row r="537" spans="1:8">
      <c r="A537" s="4">
        <v>2</v>
      </c>
      <c r="B537" s="27">
        <v>3</v>
      </c>
      <c r="C537" s="19">
        <v>5</v>
      </c>
      <c r="D537" s="19">
        <v>6</v>
      </c>
      <c r="E537" s="23">
        <f>IF(G537="","",MAX(E$27:E536)+1)</f>
        <v>499</v>
      </c>
      <c r="F537" s="20" t="s">
        <v>1001</v>
      </c>
      <c r="G537" s="21" t="s">
        <v>2</v>
      </c>
      <c r="H537" s="22"/>
    </row>
    <row r="538" spans="1:8">
      <c r="A538" s="4">
        <v>2</v>
      </c>
      <c r="B538" s="27">
        <v>3</v>
      </c>
      <c r="C538" s="19">
        <v>5</v>
      </c>
      <c r="D538" s="19">
        <v>6</v>
      </c>
      <c r="E538" s="23">
        <f>IF(G538="","",MAX(E$27:E537)+1)</f>
        <v>500</v>
      </c>
      <c r="F538" s="20" t="s">
        <v>1002</v>
      </c>
      <c r="G538" s="21" t="s">
        <v>2</v>
      </c>
      <c r="H538" s="22"/>
    </row>
    <row r="539" spans="1:8">
      <c r="A539" s="4">
        <v>2</v>
      </c>
      <c r="B539" s="27">
        <v>3</v>
      </c>
      <c r="C539" s="19">
        <v>5</v>
      </c>
      <c r="D539" s="19">
        <v>6</v>
      </c>
      <c r="E539" s="23">
        <f>IF(G539="","",MAX(E$27:E538)+1)</f>
        <v>501</v>
      </c>
      <c r="F539" s="20" t="s">
        <v>1003</v>
      </c>
      <c r="G539" s="21" t="s">
        <v>2</v>
      </c>
      <c r="H539" s="22"/>
    </row>
    <row r="540" spans="1:8" ht="20.75">
      <c r="A540" s="4">
        <v>2</v>
      </c>
      <c r="B540" s="27">
        <v>3</v>
      </c>
      <c r="C540" s="19">
        <v>5</v>
      </c>
      <c r="D540" s="19">
        <v>6</v>
      </c>
      <c r="E540" s="23">
        <f>IF(G540="","",MAX(E$27:E539)+1)</f>
        <v>502</v>
      </c>
      <c r="F540" s="20" t="s">
        <v>1004</v>
      </c>
      <c r="G540" s="21" t="s">
        <v>2</v>
      </c>
      <c r="H540" s="22"/>
    </row>
    <row r="541" spans="1:8" ht="20.75">
      <c r="A541" s="4">
        <v>2</v>
      </c>
      <c r="B541" s="27">
        <v>3</v>
      </c>
      <c r="C541" s="19">
        <v>5</v>
      </c>
      <c r="D541" s="19">
        <v>6</v>
      </c>
      <c r="E541" s="23">
        <f>IF(G541="","",MAX(E$27:E540)+1)</f>
        <v>503</v>
      </c>
      <c r="F541" s="20" t="s">
        <v>1005</v>
      </c>
      <c r="G541" s="21" t="s">
        <v>2</v>
      </c>
      <c r="H541" s="22"/>
    </row>
    <row r="542" spans="1:8" ht="20.75">
      <c r="A542" s="4">
        <v>2</v>
      </c>
      <c r="B542" s="27">
        <v>3</v>
      </c>
      <c r="C542" s="19">
        <v>5</v>
      </c>
      <c r="D542" s="19">
        <v>6</v>
      </c>
      <c r="E542" s="23">
        <f>IF(G542="","",MAX(E$27:E541)+1)</f>
        <v>504</v>
      </c>
      <c r="F542" s="20" t="s">
        <v>1006</v>
      </c>
      <c r="G542" s="21" t="s">
        <v>2</v>
      </c>
      <c r="H542" s="22"/>
    </row>
    <row r="543" spans="1:8" ht="20.75">
      <c r="A543" s="4">
        <v>2</v>
      </c>
      <c r="B543" s="27">
        <v>3</v>
      </c>
      <c r="C543" s="19">
        <v>5</v>
      </c>
      <c r="D543" s="19">
        <v>6</v>
      </c>
      <c r="E543" s="23">
        <f>IF(G543="","",MAX(E$27:E542)+1)</f>
        <v>505</v>
      </c>
      <c r="F543" s="20" t="s">
        <v>718</v>
      </c>
      <c r="G543" s="21" t="s">
        <v>2</v>
      </c>
      <c r="H543" s="22"/>
    </row>
    <row r="544" spans="1:8" ht="20.75">
      <c r="A544" s="4">
        <v>2</v>
      </c>
      <c r="B544" s="27">
        <v>3</v>
      </c>
      <c r="C544" s="19">
        <v>5</v>
      </c>
      <c r="D544" s="19">
        <v>6</v>
      </c>
      <c r="E544" s="23">
        <f>IF(G544="","",MAX(E$27:E543)+1)</f>
        <v>506</v>
      </c>
      <c r="F544" s="20" t="s">
        <v>719</v>
      </c>
      <c r="G544" s="21" t="s">
        <v>2</v>
      </c>
      <c r="H544" s="22"/>
    </row>
    <row r="545" spans="1:8">
      <c r="A545" s="4">
        <v>2</v>
      </c>
      <c r="B545" s="13">
        <v>3</v>
      </c>
      <c r="C545" s="13">
        <v>5</v>
      </c>
      <c r="D545" s="13">
        <v>7</v>
      </c>
      <c r="E545" s="14" t="str">
        <f>IF(G545="","",MAX(E$27:E542)+1)</f>
        <v/>
      </c>
      <c r="F545" s="15" t="s">
        <v>178</v>
      </c>
      <c r="G545" s="16"/>
      <c r="H545" s="17"/>
    </row>
    <row r="546" spans="1:8">
      <c r="A546" s="4">
        <v>2</v>
      </c>
      <c r="B546" s="27">
        <v>3</v>
      </c>
      <c r="C546" s="19">
        <v>5</v>
      </c>
      <c r="D546" s="19">
        <v>7</v>
      </c>
      <c r="E546" s="23">
        <f>IF(G546="","",MAX(E$27:E545)+1)</f>
        <v>507</v>
      </c>
      <c r="F546" s="20" t="s">
        <v>1007</v>
      </c>
      <c r="G546" s="21" t="s">
        <v>2</v>
      </c>
      <c r="H546" s="22"/>
    </row>
    <row r="547" spans="1:8">
      <c r="A547" s="4">
        <v>2</v>
      </c>
      <c r="B547" s="27">
        <v>3</v>
      </c>
      <c r="C547" s="19">
        <v>5</v>
      </c>
      <c r="D547" s="19">
        <v>7</v>
      </c>
      <c r="E547" s="23">
        <f>IF(G547="","",MAX(E$27:E546)+1)</f>
        <v>508</v>
      </c>
      <c r="F547" s="20" t="s">
        <v>1008</v>
      </c>
      <c r="G547" s="21" t="s">
        <v>2</v>
      </c>
      <c r="H547" s="22"/>
    </row>
    <row r="548" spans="1:8">
      <c r="A548" s="4">
        <v>2</v>
      </c>
      <c r="B548" s="27">
        <v>3</v>
      </c>
      <c r="C548" s="19">
        <v>5</v>
      </c>
      <c r="D548" s="19">
        <v>7</v>
      </c>
      <c r="E548" s="23">
        <f>IF(G548="","",MAX(E$27:E547)+1)</f>
        <v>509</v>
      </c>
      <c r="F548" s="20" t="s">
        <v>1009</v>
      </c>
      <c r="G548" s="21" t="s">
        <v>2</v>
      </c>
      <c r="H548" s="22"/>
    </row>
    <row r="549" spans="1:8">
      <c r="A549" s="4">
        <v>2</v>
      </c>
      <c r="B549" s="27">
        <v>3</v>
      </c>
      <c r="C549" s="19">
        <v>5</v>
      </c>
      <c r="D549" s="19">
        <v>7</v>
      </c>
      <c r="E549" s="23">
        <f>IF(G549="","",MAX(E$27:E548)+1)</f>
        <v>510</v>
      </c>
      <c r="F549" s="20" t="s">
        <v>1010</v>
      </c>
      <c r="G549" s="21" t="s">
        <v>2</v>
      </c>
      <c r="H549" s="22"/>
    </row>
    <row r="550" spans="1:8">
      <c r="A550" s="4">
        <v>2</v>
      </c>
      <c r="B550" s="27">
        <v>3</v>
      </c>
      <c r="C550" s="19">
        <v>5</v>
      </c>
      <c r="D550" s="19">
        <v>7</v>
      </c>
      <c r="E550" s="23">
        <f>IF(G550="","",MAX(E$27:E549)+1)</f>
        <v>511</v>
      </c>
      <c r="F550" s="20" t="s">
        <v>1011</v>
      </c>
      <c r="G550" s="21" t="s">
        <v>2</v>
      </c>
      <c r="H550" s="22"/>
    </row>
    <row r="551" spans="1:8">
      <c r="A551" s="4">
        <v>2</v>
      </c>
      <c r="B551" s="27">
        <v>3</v>
      </c>
      <c r="C551" s="19">
        <v>5</v>
      </c>
      <c r="D551" s="19">
        <v>7</v>
      </c>
      <c r="E551" s="23">
        <f>IF(G551="","",MAX(E$27:E550)+1)</f>
        <v>512</v>
      </c>
      <c r="F551" s="20" t="s">
        <v>1012</v>
      </c>
      <c r="G551" s="21" t="s">
        <v>2</v>
      </c>
      <c r="H551" s="22"/>
    </row>
    <row r="552" spans="1:8">
      <c r="A552" s="4">
        <v>2</v>
      </c>
      <c r="B552" s="27">
        <v>3</v>
      </c>
      <c r="C552" s="19">
        <v>5</v>
      </c>
      <c r="D552" s="19">
        <v>7</v>
      </c>
      <c r="E552" s="23">
        <f>IF(G552="","",MAX(E$27:E551)+1)</f>
        <v>513</v>
      </c>
      <c r="F552" s="20" t="s">
        <v>1013</v>
      </c>
      <c r="G552" s="21" t="s">
        <v>2</v>
      </c>
      <c r="H552" s="22"/>
    </row>
    <row r="553" spans="1:8">
      <c r="A553" s="4">
        <v>2</v>
      </c>
      <c r="B553" s="27">
        <v>3</v>
      </c>
      <c r="C553" s="19">
        <v>5</v>
      </c>
      <c r="D553" s="19">
        <v>7</v>
      </c>
      <c r="E553" s="23">
        <f>IF(G553="","",MAX(E$27:E552)+1)</f>
        <v>514</v>
      </c>
      <c r="F553" s="20" t="s">
        <v>1014</v>
      </c>
      <c r="G553" s="21" t="s">
        <v>2</v>
      </c>
      <c r="H553" s="22"/>
    </row>
    <row r="554" spans="1:8">
      <c r="A554" s="4">
        <v>2</v>
      </c>
      <c r="B554" s="27">
        <v>3</v>
      </c>
      <c r="C554" s="19">
        <v>5</v>
      </c>
      <c r="D554" s="19">
        <v>7</v>
      </c>
      <c r="E554" s="23">
        <f>IF(G554="","",MAX(E$27:E553)+1)</f>
        <v>515</v>
      </c>
      <c r="F554" s="20" t="s">
        <v>179</v>
      </c>
      <c r="G554" s="21" t="s">
        <v>2</v>
      </c>
      <c r="H554" s="22"/>
    </row>
    <row r="555" spans="1:8">
      <c r="A555" s="4">
        <v>2</v>
      </c>
      <c r="B555" s="27">
        <v>3</v>
      </c>
      <c r="C555" s="19">
        <v>5</v>
      </c>
      <c r="D555" s="19">
        <v>7</v>
      </c>
      <c r="E555" s="23">
        <f>IF(G555="","",MAX(E$27:E554)+1)</f>
        <v>516</v>
      </c>
      <c r="F555" s="20" t="s">
        <v>179</v>
      </c>
      <c r="G555" s="21" t="s">
        <v>2</v>
      </c>
      <c r="H555" s="22"/>
    </row>
    <row r="556" spans="1:8">
      <c r="A556" s="4">
        <v>2</v>
      </c>
      <c r="B556" s="13">
        <v>3</v>
      </c>
      <c r="C556" s="13">
        <v>5</v>
      </c>
      <c r="D556" s="13">
        <v>8</v>
      </c>
      <c r="E556" s="14" t="str">
        <f>IF(G556="","",MAX(E$27:E555)+1)</f>
        <v/>
      </c>
      <c r="F556" s="15" t="s">
        <v>180</v>
      </c>
      <c r="G556" s="16"/>
      <c r="H556" s="17"/>
    </row>
    <row r="557" spans="1:8">
      <c r="A557" s="4">
        <v>2</v>
      </c>
      <c r="B557" s="27">
        <v>3</v>
      </c>
      <c r="C557" s="19">
        <v>5</v>
      </c>
      <c r="D557" s="19">
        <v>8</v>
      </c>
      <c r="E557" s="23">
        <f>IF(G557="","",MAX(E$27:E556)+1)</f>
        <v>517</v>
      </c>
      <c r="F557" s="20" t="s">
        <v>181</v>
      </c>
      <c r="G557" s="21" t="s">
        <v>2</v>
      </c>
      <c r="H557" s="22"/>
    </row>
    <row r="558" spans="1:8">
      <c r="A558" s="4">
        <v>2</v>
      </c>
      <c r="B558" s="27">
        <v>3</v>
      </c>
      <c r="C558" s="19">
        <v>5</v>
      </c>
      <c r="D558" s="19">
        <v>8</v>
      </c>
      <c r="E558" s="23">
        <f>IF(G558="","",MAX(E$27:E557)+1)</f>
        <v>518</v>
      </c>
      <c r="F558" s="20" t="s">
        <v>182</v>
      </c>
      <c r="G558" s="21" t="s">
        <v>2</v>
      </c>
      <c r="H558" s="22"/>
    </row>
    <row r="559" spans="1:8">
      <c r="A559" s="4">
        <v>2</v>
      </c>
      <c r="B559" s="27">
        <v>3</v>
      </c>
      <c r="C559" s="19">
        <v>5</v>
      </c>
      <c r="D559" s="19">
        <v>8</v>
      </c>
      <c r="E559" s="23">
        <f>IF(G559="","",MAX(E$27:E558)+1)</f>
        <v>519</v>
      </c>
      <c r="F559" s="20" t="s">
        <v>183</v>
      </c>
      <c r="G559" s="21" t="s">
        <v>2</v>
      </c>
      <c r="H559" s="22"/>
    </row>
    <row r="560" spans="1:8">
      <c r="A560" s="4">
        <v>2</v>
      </c>
      <c r="B560" s="27">
        <v>3</v>
      </c>
      <c r="C560" s="19">
        <v>5</v>
      </c>
      <c r="D560" s="19">
        <v>8</v>
      </c>
      <c r="E560" s="23">
        <f>IF(G560="","",MAX(E$27:E559)+1)</f>
        <v>520</v>
      </c>
      <c r="F560" s="20" t="s">
        <v>184</v>
      </c>
      <c r="G560" s="21" t="s">
        <v>2</v>
      </c>
      <c r="H560" s="22"/>
    </row>
    <row r="561" spans="1:8">
      <c r="A561" s="4">
        <v>2</v>
      </c>
      <c r="B561" s="27">
        <v>3</v>
      </c>
      <c r="C561" s="19">
        <v>5</v>
      </c>
      <c r="D561" s="19">
        <v>8</v>
      </c>
      <c r="E561" s="23">
        <f>IF(G561="","",MAX(E$27:E560)+1)</f>
        <v>521</v>
      </c>
      <c r="F561" s="20" t="s">
        <v>185</v>
      </c>
      <c r="G561" s="21" t="s">
        <v>2</v>
      </c>
      <c r="H561" s="22"/>
    </row>
    <row r="562" spans="1:8">
      <c r="A562" s="4">
        <v>2</v>
      </c>
      <c r="B562" s="27">
        <v>3</v>
      </c>
      <c r="C562" s="19">
        <v>5</v>
      </c>
      <c r="D562" s="19">
        <v>8</v>
      </c>
      <c r="E562" s="23">
        <f>IF(G562="","",MAX(E$27:E561)+1)</f>
        <v>522</v>
      </c>
      <c r="F562" s="20" t="s">
        <v>186</v>
      </c>
      <c r="G562" s="21" t="s">
        <v>2</v>
      </c>
      <c r="H562" s="22"/>
    </row>
    <row r="563" spans="1:8">
      <c r="A563" s="4">
        <v>2</v>
      </c>
      <c r="B563" s="27">
        <v>3</v>
      </c>
      <c r="C563" s="19">
        <v>5</v>
      </c>
      <c r="D563" s="19">
        <v>8</v>
      </c>
      <c r="E563" s="23">
        <f>IF(G563="","",MAX(E$27:E562)+1)</f>
        <v>523</v>
      </c>
      <c r="F563" s="20" t="s">
        <v>187</v>
      </c>
      <c r="G563" s="21" t="s">
        <v>2</v>
      </c>
      <c r="H563" s="22"/>
    </row>
    <row r="564" spans="1:8">
      <c r="A564" s="4">
        <v>2</v>
      </c>
      <c r="B564" s="27">
        <v>3</v>
      </c>
      <c r="C564" s="19">
        <v>5</v>
      </c>
      <c r="D564" s="19">
        <v>8</v>
      </c>
      <c r="E564" s="23">
        <f>IF(G564="","",MAX(E$27:E563)+1)</f>
        <v>524</v>
      </c>
      <c r="F564" s="20" t="s">
        <v>188</v>
      </c>
      <c r="G564" s="21" t="s">
        <v>2</v>
      </c>
      <c r="H564" s="22"/>
    </row>
    <row r="565" spans="1:8">
      <c r="A565" s="4">
        <v>2</v>
      </c>
      <c r="B565" s="13">
        <v>3</v>
      </c>
      <c r="C565" s="13">
        <v>5</v>
      </c>
      <c r="D565" s="13">
        <v>9</v>
      </c>
      <c r="E565" s="14" t="str">
        <f>IF(G565="","",MAX(E$27:E564)+1)</f>
        <v/>
      </c>
      <c r="F565" s="15" t="s">
        <v>189</v>
      </c>
      <c r="G565" s="16"/>
      <c r="H565" s="17"/>
    </row>
    <row r="566" spans="1:8">
      <c r="A566" s="4">
        <v>2</v>
      </c>
      <c r="B566" s="27">
        <v>3</v>
      </c>
      <c r="C566" s="19">
        <v>5</v>
      </c>
      <c r="D566" s="19">
        <v>9</v>
      </c>
      <c r="E566" s="23">
        <f>IF(G566="","",MAX(E$27:E565)+1)</f>
        <v>525</v>
      </c>
      <c r="F566" s="20" t="s">
        <v>190</v>
      </c>
      <c r="G566" s="21" t="s">
        <v>2</v>
      </c>
      <c r="H566" s="22"/>
    </row>
    <row r="567" spans="1:8">
      <c r="A567" s="4">
        <v>2</v>
      </c>
      <c r="B567" s="27">
        <v>3</v>
      </c>
      <c r="C567" s="19">
        <v>5</v>
      </c>
      <c r="D567" s="19">
        <v>9</v>
      </c>
      <c r="E567" s="23">
        <f>IF(G567="","",MAX(E$27:E566)+1)</f>
        <v>526</v>
      </c>
      <c r="F567" s="20" t="s">
        <v>191</v>
      </c>
      <c r="G567" s="21" t="s">
        <v>2</v>
      </c>
      <c r="H567" s="22"/>
    </row>
    <row r="568" spans="1:8">
      <c r="A568" s="4">
        <v>2</v>
      </c>
      <c r="B568" s="27">
        <v>3</v>
      </c>
      <c r="C568" s="19">
        <v>5</v>
      </c>
      <c r="D568" s="19">
        <v>9</v>
      </c>
      <c r="E568" s="23">
        <f>IF(G568="","",MAX(E$27:E567)+1)</f>
        <v>527</v>
      </c>
      <c r="F568" s="20" t="s">
        <v>192</v>
      </c>
      <c r="G568" s="21" t="s">
        <v>2</v>
      </c>
      <c r="H568" s="22"/>
    </row>
    <row r="569" spans="1:8">
      <c r="A569" s="4">
        <v>2</v>
      </c>
      <c r="B569" s="27">
        <v>3</v>
      </c>
      <c r="C569" s="19">
        <v>5</v>
      </c>
      <c r="D569" s="19">
        <v>9</v>
      </c>
      <c r="E569" s="23">
        <f>IF(G569="","",MAX(E$27:E568)+1)</f>
        <v>528</v>
      </c>
      <c r="F569" s="20" t="s">
        <v>193</v>
      </c>
      <c r="G569" s="21" t="s">
        <v>2</v>
      </c>
      <c r="H569" s="22"/>
    </row>
    <row r="570" spans="1:8">
      <c r="A570" s="4">
        <v>2</v>
      </c>
      <c r="B570" s="27">
        <v>3</v>
      </c>
      <c r="C570" s="19">
        <v>5</v>
      </c>
      <c r="D570" s="19">
        <v>9</v>
      </c>
      <c r="E570" s="23">
        <f>IF(G570="","",MAX(E$27:E569)+1)</f>
        <v>529</v>
      </c>
      <c r="F570" s="20" t="s">
        <v>194</v>
      </c>
      <c r="G570" s="21" t="s">
        <v>2</v>
      </c>
      <c r="H570" s="22"/>
    </row>
    <row r="571" spans="1:8">
      <c r="A571" s="4">
        <v>2</v>
      </c>
      <c r="B571" s="27">
        <v>3</v>
      </c>
      <c r="C571" s="19">
        <v>5</v>
      </c>
      <c r="D571" s="19">
        <v>9</v>
      </c>
      <c r="E571" s="23">
        <f>IF(G571="","",MAX(E$27:E570)+1)</f>
        <v>530</v>
      </c>
      <c r="F571" s="20" t="s">
        <v>195</v>
      </c>
      <c r="G571" s="21" t="s">
        <v>2</v>
      </c>
      <c r="H571" s="22"/>
    </row>
    <row r="572" spans="1:8">
      <c r="A572" s="4">
        <v>2</v>
      </c>
      <c r="B572" s="27">
        <v>3</v>
      </c>
      <c r="C572" s="19">
        <v>5</v>
      </c>
      <c r="D572" s="19">
        <v>9</v>
      </c>
      <c r="E572" s="23">
        <f>IF(G572="","",MAX(E$27:E571)+1)</f>
        <v>531</v>
      </c>
      <c r="F572" s="20" t="s">
        <v>196</v>
      </c>
      <c r="G572" s="21" t="s">
        <v>2</v>
      </c>
      <c r="H572" s="22"/>
    </row>
    <row r="573" spans="1:8">
      <c r="A573" s="4">
        <v>2</v>
      </c>
      <c r="B573" s="9">
        <v>3</v>
      </c>
      <c r="C573" s="9">
        <v>6</v>
      </c>
      <c r="D573" s="9"/>
      <c r="E573" s="10" t="str">
        <f>IF(G573="","",MAX(E$27:E572)+1)</f>
        <v/>
      </c>
      <c r="F573" s="11" t="s">
        <v>197</v>
      </c>
      <c r="G573" s="12"/>
      <c r="H573" s="12"/>
    </row>
    <row r="574" spans="1:8">
      <c r="A574" s="4">
        <v>2</v>
      </c>
      <c r="B574" s="13">
        <v>3</v>
      </c>
      <c r="C574" s="13">
        <v>6</v>
      </c>
      <c r="D574" s="13">
        <v>1</v>
      </c>
      <c r="E574" s="14" t="str">
        <f>IF(G574="","",MAX(E$27:E573)+1)</f>
        <v/>
      </c>
      <c r="F574" s="15" t="s">
        <v>198</v>
      </c>
      <c r="G574" s="16"/>
      <c r="H574" s="17"/>
    </row>
    <row r="575" spans="1:8" ht="20.75">
      <c r="A575" s="4">
        <v>2</v>
      </c>
      <c r="B575" s="27">
        <v>3</v>
      </c>
      <c r="C575" s="19">
        <v>6</v>
      </c>
      <c r="D575" s="19">
        <v>1</v>
      </c>
      <c r="E575" s="23">
        <f>IF(G575="","",MAX(E$27:E574)+1)</f>
        <v>532</v>
      </c>
      <c r="F575" s="20" t="s">
        <v>199</v>
      </c>
      <c r="G575" s="21" t="s">
        <v>2</v>
      </c>
      <c r="H575" s="22"/>
    </row>
    <row r="576" spans="1:8" ht="20.75">
      <c r="A576" s="4">
        <v>2</v>
      </c>
      <c r="B576" s="27">
        <v>3</v>
      </c>
      <c r="C576" s="19">
        <v>6</v>
      </c>
      <c r="D576" s="19">
        <v>1</v>
      </c>
      <c r="E576" s="23">
        <f>IF(G576="","",MAX(E$27:E575)+1)</f>
        <v>533</v>
      </c>
      <c r="F576" s="20" t="s">
        <v>200</v>
      </c>
      <c r="G576" s="21" t="s">
        <v>2</v>
      </c>
      <c r="H576" s="22"/>
    </row>
    <row r="577" spans="1:8" ht="20.75">
      <c r="A577" s="4">
        <v>2</v>
      </c>
      <c r="B577" s="27">
        <v>3</v>
      </c>
      <c r="C577" s="19">
        <v>6</v>
      </c>
      <c r="D577" s="19">
        <v>1</v>
      </c>
      <c r="E577" s="23">
        <f>IF(G577="","",MAX(E$27:E576)+1)</f>
        <v>534</v>
      </c>
      <c r="F577" s="20" t="s">
        <v>201</v>
      </c>
      <c r="G577" s="21" t="s">
        <v>2</v>
      </c>
      <c r="H577" s="22"/>
    </row>
    <row r="578" spans="1:8" ht="20.75">
      <c r="A578" s="4">
        <v>2</v>
      </c>
      <c r="B578" s="27">
        <v>3</v>
      </c>
      <c r="C578" s="19">
        <v>6</v>
      </c>
      <c r="D578" s="19">
        <v>1</v>
      </c>
      <c r="E578" s="23">
        <f>IF(G578="","",MAX(E$27:E577)+1)</f>
        <v>535</v>
      </c>
      <c r="F578" s="20" t="s">
        <v>202</v>
      </c>
      <c r="G578" s="21" t="s">
        <v>2</v>
      </c>
      <c r="H578" s="22"/>
    </row>
    <row r="579" spans="1:8" ht="20.75">
      <c r="A579" s="4">
        <v>2</v>
      </c>
      <c r="B579" s="27">
        <v>3</v>
      </c>
      <c r="C579" s="19">
        <v>6</v>
      </c>
      <c r="D579" s="19">
        <v>1</v>
      </c>
      <c r="E579" s="23">
        <f>IF(G579="","",MAX(E$27:E578)+1)</f>
        <v>536</v>
      </c>
      <c r="F579" s="20" t="s">
        <v>203</v>
      </c>
      <c r="G579" s="21" t="s">
        <v>2</v>
      </c>
      <c r="H579" s="22"/>
    </row>
    <row r="580" spans="1:8" ht="20.75">
      <c r="A580" s="4">
        <v>2</v>
      </c>
      <c r="B580" s="27">
        <v>3</v>
      </c>
      <c r="C580" s="19">
        <v>6</v>
      </c>
      <c r="D580" s="19">
        <v>1</v>
      </c>
      <c r="E580" s="23">
        <f>IF(G580="","",MAX(E$27:E579)+1)</f>
        <v>537</v>
      </c>
      <c r="F580" s="20" t="s">
        <v>204</v>
      </c>
      <c r="G580" s="21" t="s">
        <v>2</v>
      </c>
      <c r="H580" s="22"/>
    </row>
    <row r="581" spans="1:8" ht="20.75">
      <c r="A581" s="4">
        <v>2</v>
      </c>
      <c r="B581" s="27">
        <v>3</v>
      </c>
      <c r="C581" s="19">
        <v>6</v>
      </c>
      <c r="D581" s="19">
        <v>1</v>
      </c>
      <c r="E581" s="23">
        <f>IF(G581="","",MAX(E$27:E580)+1)</f>
        <v>538</v>
      </c>
      <c r="F581" s="20" t="s">
        <v>205</v>
      </c>
      <c r="G581" s="21" t="s">
        <v>2</v>
      </c>
      <c r="H581" s="22"/>
    </row>
    <row r="582" spans="1:8" ht="20.75">
      <c r="A582" s="4">
        <v>2</v>
      </c>
      <c r="B582" s="27">
        <v>3</v>
      </c>
      <c r="C582" s="19">
        <v>6</v>
      </c>
      <c r="D582" s="19">
        <v>1</v>
      </c>
      <c r="E582" s="23">
        <f>IF(G582="","",MAX(E$27:E581)+1)</f>
        <v>539</v>
      </c>
      <c r="F582" s="20" t="s">
        <v>206</v>
      </c>
      <c r="G582" s="21" t="s">
        <v>2</v>
      </c>
      <c r="H582" s="22"/>
    </row>
    <row r="583" spans="1:8" ht="20.75">
      <c r="A583" s="4">
        <v>2</v>
      </c>
      <c r="B583" s="27">
        <v>3</v>
      </c>
      <c r="C583" s="19">
        <v>6</v>
      </c>
      <c r="D583" s="19">
        <v>1</v>
      </c>
      <c r="E583" s="23">
        <f>IF(G583="","",MAX(E$27:E582)+1)</f>
        <v>540</v>
      </c>
      <c r="F583" s="20" t="s">
        <v>207</v>
      </c>
      <c r="G583" s="21" t="s">
        <v>2</v>
      </c>
      <c r="H583" s="22"/>
    </row>
    <row r="584" spans="1:8" ht="20.75">
      <c r="A584" s="4">
        <v>2</v>
      </c>
      <c r="B584" s="27">
        <v>3</v>
      </c>
      <c r="C584" s="19">
        <v>6</v>
      </c>
      <c r="D584" s="19">
        <v>1</v>
      </c>
      <c r="E584" s="23">
        <f>IF(G584="","",MAX(E$27:E583)+1)</f>
        <v>541</v>
      </c>
      <c r="F584" s="20" t="s">
        <v>208</v>
      </c>
      <c r="G584" s="21" t="s">
        <v>2</v>
      </c>
      <c r="H584" s="22"/>
    </row>
    <row r="585" spans="1:8" ht="20.75">
      <c r="A585" s="4">
        <v>2</v>
      </c>
      <c r="B585" s="27">
        <v>3</v>
      </c>
      <c r="C585" s="19">
        <v>6</v>
      </c>
      <c r="D585" s="19">
        <v>1</v>
      </c>
      <c r="E585" s="23">
        <f>IF(G585="","",MAX(E$27:E584)+1)</f>
        <v>542</v>
      </c>
      <c r="F585" s="20" t="s">
        <v>209</v>
      </c>
      <c r="G585" s="21" t="s">
        <v>2</v>
      </c>
      <c r="H585" s="22"/>
    </row>
    <row r="586" spans="1:8" ht="20.75">
      <c r="A586" s="4">
        <v>2</v>
      </c>
      <c r="B586" s="27">
        <v>3</v>
      </c>
      <c r="C586" s="19">
        <v>6</v>
      </c>
      <c r="D586" s="19">
        <v>1</v>
      </c>
      <c r="E586" s="23">
        <f>IF(G586="","",MAX(E$27:E585)+1)</f>
        <v>543</v>
      </c>
      <c r="F586" s="20" t="s">
        <v>210</v>
      </c>
      <c r="G586" s="21" t="s">
        <v>2</v>
      </c>
      <c r="H586" s="22"/>
    </row>
    <row r="587" spans="1:8">
      <c r="A587" s="4">
        <v>2</v>
      </c>
      <c r="B587" s="13">
        <v>3</v>
      </c>
      <c r="C587" s="13">
        <v>6</v>
      </c>
      <c r="D587" s="13">
        <v>2</v>
      </c>
      <c r="E587" s="14" t="str">
        <f>IF(G587="","",MAX(E$27:E586)+1)</f>
        <v/>
      </c>
      <c r="F587" s="15" t="s">
        <v>211</v>
      </c>
      <c r="G587" s="16"/>
      <c r="H587" s="17"/>
    </row>
    <row r="588" spans="1:8" ht="20.75">
      <c r="A588" s="4">
        <v>2</v>
      </c>
      <c r="B588" s="27">
        <v>3</v>
      </c>
      <c r="C588" s="19">
        <v>6</v>
      </c>
      <c r="D588" s="19">
        <v>2</v>
      </c>
      <c r="E588" s="23">
        <f>IF(G588="","",MAX(E$27:E587)+1)</f>
        <v>544</v>
      </c>
      <c r="F588" s="20" t="s">
        <v>212</v>
      </c>
      <c r="G588" s="21" t="s">
        <v>2</v>
      </c>
      <c r="H588" s="22"/>
    </row>
    <row r="589" spans="1:8" ht="20.75">
      <c r="A589" s="4">
        <v>2</v>
      </c>
      <c r="B589" s="27">
        <v>3</v>
      </c>
      <c r="C589" s="19">
        <v>6</v>
      </c>
      <c r="D589" s="19">
        <v>2</v>
      </c>
      <c r="E589" s="23">
        <f>IF(G589="","",MAX(E$27:E588)+1)</f>
        <v>545</v>
      </c>
      <c r="F589" s="20" t="s">
        <v>213</v>
      </c>
      <c r="G589" s="21" t="s">
        <v>2</v>
      </c>
      <c r="H589" s="22"/>
    </row>
    <row r="590" spans="1:8" ht="20.75">
      <c r="A590" s="4">
        <v>2</v>
      </c>
      <c r="B590" s="27">
        <v>3</v>
      </c>
      <c r="C590" s="19">
        <v>6</v>
      </c>
      <c r="D590" s="19">
        <v>2</v>
      </c>
      <c r="E590" s="23">
        <f>IF(G590="","",MAX(E$27:E589)+1)</f>
        <v>546</v>
      </c>
      <c r="F590" s="20" t="s">
        <v>214</v>
      </c>
      <c r="G590" s="21" t="s">
        <v>2</v>
      </c>
      <c r="H590" s="22"/>
    </row>
    <row r="591" spans="1:8" ht="20.75">
      <c r="A591" s="4">
        <v>2</v>
      </c>
      <c r="B591" s="27">
        <v>3</v>
      </c>
      <c r="C591" s="19">
        <v>6</v>
      </c>
      <c r="D591" s="19">
        <v>2</v>
      </c>
      <c r="E591" s="23">
        <f>IF(G591="","",MAX(E$27:E590)+1)</f>
        <v>547</v>
      </c>
      <c r="F591" s="20" t="s">
        <v>215</v>
      </c>
      <c r="G591" s="21" t="s">
        <v>2</v>
      </c>
      <c r="H591" s="22"/>
    </row>
    <row r="592" spans="1:8" ht="20.75">
      <c r="A592" s="4">
        <v>2</v>
      </c>
      <c r="B592" s="27">
        <v>3</v>
      </c>
      <c r="C592" s="19">
        <v>6</v>
      </c>
      <c r="D592" s="19">
        <v>2</v>
      </c>
      <c r="E592" s="23">
        <f>IF(G592="","",MAX(E$27:E591)+1)</f>
        <v>548</v>
      </c>
      <c r="F592" s="20" t="s">
        <v>216</v>
      </c>
      <c r="G592" s="21" t="s">
        <v>2</v>
      </c>
      <c r="H592" s="22"/>
    </row>
    <row r="593" spans="1:8" ht="20.75">
      <c r="A593" s="4">
        <v>2</v>
      </c>
      <c r="B593" s="27">
        <v>3</v>
      </c>
      <c r="C593" s="19">
        <v>6</v>
      </c>
      <c r="D593" s="19">
        <v>2</v>
      </c>
      <c r="E593" s="23">
        <f>IF(G593="","",MAX(E$27:E592)+1)</f>
        <v>549</v>
      </c>
      <c r="F593" s="20" t="s">
        <v>217</v>
      </c>
      <c r="G593" s="21" t="s">
        <v>2</v>
      </c>
      <c r="H593" s="22"/>
    </row>
    <row r="594" spans="1:8" ht="20.75">
      <c r="A594" s="4">
        <v>2</v>
      </c>
      <c r="B594" s="27">
        <v>3</v>
      </c>
      <c r="C594" s="19">
        <v>6</v>
      </c>
      <c r="D594" s="19">
        <v>2</v>
      </c>
      <c r="E594" s="23">
        <f>IF(G594="","",MAX(E$27:E593)+1)</f>
        <v>550</v>
      </c>
      <c r="F594" s="20" t="s">
        <v>218</v>
      </c>
      <c r="G594" s="21" t="s">
        <v>2</v>
      </c>
      <c r="H594" s="22"/>
    </row>
    <row r="595" spans="1:8" ht="20.75">
      <c r="A595" s="4">
        <v>2</v>
      </c>
      <c r="B595" s="27">
        <v>3</v>
      </c>
      <c r="C595" s="19">
        <v>6</v>
      </c>
      <c r="D595" s="19">
        <v>2</v>
      </c>
      <c r="E595" s="23">
        <f>IF(G595="","",MAX(E$27:E594)+1)</f>
        <v>551</v>
      </c>
      <c r="F595" s="20" t="s">
        <v>219</v>
      </c>
      <c r="G595" s="21" t="s">
        <v>2</v>
      </c>
      <c r="H595" s="22"/>
    </row>
    <row r="596" spans="1:8" ht="20.75">
      <c r="A596" s="4">
        <v>2</v>
      </c>
      <c r="B596" s="27">
        <v>3</v>
      </c>
      <c r="C596" s="19">
        <v>6</v>
      </c>
      <c r="D596" s="19">
        <v>2</v>
      </c>
      <c r="E596" s="23">
        <f>IF(G596="","",MAX(E$27:E595)+1)</f>
        <v>552</v>
      </c>
      <c r="F596" s="20" t="s">
        <v>220</v>
      </c>
      <c r="G596" s="21" t="s">
        <v>2</v>
      </c>
      <c r="H596" s="22"/>
    </row>
    <row r="597" spans="1:8" ht="20.75">
      <c r="A597" s="4">
        <v>2</v>
      </c>
      <c r="B597" s="27">
        <v>3</v>
      </c>
      <c r="C597" s="19">
        <v>6</v>
      </c>
      <c r="D597" s="19">
        <v>2</v>
      </c>
      <c r="E597" s="23">
        <f>IF(G597="","",MAX(E$27:E596)+1)</f>
        <v>553</v>
      </c>
      <c r="F597" s="20" t="s">
        <v>221</v>
      </c>
      <c r="G597" s="21" t="s">
        <v>2</v>
      </c>
      <c r="H597" s="22"/>
    </row>
    <row r="598" spans="1:8" ht="20.75">
      <c r="A598" s="4">
        <v>2</v>
      </c>
      <c r="B598" s="27">
        <v>3</v>
      </c>
      <c r="C598" s="19">
        <v>6</v>
      </c>
      <c r="D598" s="19">
        <v>2</v>
      </c>
      <c r="E598" s="23">
        <f>IF(G598="","",MAX(E$27:E597)+1)</f>
        <v>554</v>
      </c>
      <c r="F598" s="20" t="s">
        <v>222</v>
      </c>
      <c r="G598" s="21" t="s">
        <v>2</v>
      </c>
      <c r="H598" s="22"/>
    </row>
    <row r="599" spans="1:8" ht="20.75">
      <c r="A599" s="4">
        <v>2</v>
      </c>
      <c r="B599" s="27">
        <v>3</v>
      </c>
      <c r="C599" s="19">
        <v>6</v>
      </c>
      <c r="D599" s="19">
        <v>2</v>
      </c>
      <c r="E599" s="23">
        <f>IF(G599="","",MAX(E$27:E598)+1)</f>
        <v>555</v>
      </c>
      <c r="F599" s="20" t="s">
        <v>223</v>
      </c>
      <c r="G599" s="21" t="s">
        <v>2</v>
      </c>
      <c r="H599" s="22"/>
    </row>
    <row r="600" spans="1:8">
      <c r="A600" s="4">
        <v>2</v>
      </c>
      <c r="B600" s="13">
        <v>3</v>
      </c>
      <c r="C600" s="13">
        <v>6</v>
      </c>
      <c r="D600" s="13">
        <v>3</v>
      </c>
      <c r="E600" s="14" t="str">
        <f>IF(G600="","",MAX(E$27:E599)+1)</f>
        <v/>
      </c>
      <c r="F600" s="15" t="s">
        <v>224</v>
      </c>
      <c r="G600" s="16"/>
      <c r="H600" s="17"/>
    </row>
    <row r="601" spans="1:8" ht="20.75">
      <c r="A601" s="4">
        <v>2</v>
      </c>
      <c r="B601" s="27">
        <v>3</v>
      </c>
      <c r="C601" s="19">
        <v>6</v>
      </c>
      <c r="D601" s="19">
        <v>3</v>
      </c>
      <c r="E601" s="23">
        <f>IF(G601="","",MAX(E$27:E600)+1)</f>
        <v>556</v>
      </c>
      <c r="F601" s="20" t="s">
        <v>225</v>
      </c>
      <c r="G601" s="21" t="s">
        <v>2</v>
      </c>
      <c r="H601" s="22"/>
    </row>
    <row r="602" spans="1:8" ht="20.75">
      <c r="A602" s="4">
        <v>2</v>
      </c>
      <c r="B602" s="27">
        <v>3</v>
      </c>
      <c r="C602" s="19">
        <v>6</v>
      </c>
      <c r="D602" s="19">
        <v>3</v>
      </c>
      <c r="E602" s="23">
        <f>IF(G602="","",MAX(E$27:E601)+1)</f>
        <v>557</v>
      </c>
      <c r="F602" s="20" t="s">
        <v>226</v>
      </c>
      <c r="G602" s="21" t="s">
        <v>2</v>
      </c>
      <c r="H602" s="22"/>
    </row>
    <row r="603" spans="1:8" ht="20.75">
      <c r="A603" s="4">
        <v>2</v>
      </c>
      <c r="B603" s="27">
        <v>3</v>
      </c>
      <c r="C603" s="19">
        <v>6</v>
      </c>
      <c r="D603" s="19">
        <v>3</v>
      </c>
      <c r="E603" s="23">
        <f>IF(G603="","",MAX(E$27:E602)+1)</f>
        <v>558</v>
      </c>
      <c r="F603" s="20" t="s">
        <v>227</v>
      </c>
      <c r="G603" s="21" t="s">
        <v>2</v>
      </c>
      <c r="H603" s="22"/>
    </row>
    <row r="604" spans="1:8" ht="20.75">
      <c r="A604" s="4">
        <v>2</v>
      </c>
      <c r="B604" s="27">
        <v>3</v>
      </c>
      <c r="C604" s="19">
        <v>6</v>
      </c>
      <c r="D604" s="19">
        <v>3</v>
      </c>
      <c r="E604" s="23">
        <f>IF(G604="","",MAX(E$27:E603)+1)</f>
        <v>559</v>
      </c>
      <c r="F604" s="20" t="s">
        <v>228</v>
      </c>
      <c r="G604" s="21" t="s">
        <v>2</v>
      </c>
      <c r="H604" s="22"/>
    </row>
    <row r="605" spans="1:8">
      <c r="A605" s="4">
        <v>2</v>
      </c>
      <c r="B605" s="13">
        <v>3</v>
      </c>
      <c r="C605" s="13">
        <v>6</v>
      </c>
      <c r="D605" s="13">
        <v>4</v>
      </c>
      <c r="E605" s="14" t="str">
        <f>IF(G605="","",MAX(E$27:E604)+1)</f>
        <v/>
      </c>
      <c r="F605" s="15" t="s">
        <v>229</v>
      </c>
      <c r="G605" s="16"/>
      <c r="H605" s="17"/>
    </row>
    <row r="606" spans="1:8" ht="20.75">
      <c r="A606" s="4">
        <v>2</v>
      </c>
      <c r="B606" s="27">
        <v>3</v>
      </c>
      <c r="C606" s="19">
        <v>6</v>
      </c>
      <c r="D606" s="19">
        <v>4</v>
      </c>
      <c r="E606" s="23">
        <f>IF(G606="","",MAX(E$27:E605)+1)</f>
        <v>560</v>
      </c>
      <c r="F606" s="20" t="s">
        <v>230</v>
      </c>
      <c r="G606" s="21" t="s">
        <v>2</v>
      </c>
      <c r="H606" s="22"/>
    </row>
    <row r="607" spans="1:8" ht="20.75">
      <c r="A607" s="4">
        <v>2</v>
      </c>
      <c r="B607" s="27">
        <v>3</v>
      </c>
      <c r="C607" s="19">
        <v>6</v>
      </c>
      <c r="D607" s="19">
        <v>4</v>
      </c>
      <c r="E607" s="23">
        <f>IF(G607="","",MAX(E$27:E606)+1)</f>
        <v>561</v>
      </c>
      <c r="F607" s="20" t="s">
        <v>231</v>
      </c>
      <c r="G607" s="21" t="s">
        <v>2</v>
      </c>
      <c r="H607" s="22"/>
    </row>
    <row r="608" spans="1:8" ht="20.75">
      <c r="A608" s="4">
        <v>2</v>
      </c>
      <c r="B608" s="27">
        <v>3</v>
      </c>
      <c r="C608" s="19">
        <v>6</v>
      </c>
      <c r="D608" s="19">
        <v>4</v>
      </c>
      <c r="E608" s="23">
        <f>IF(G608="","",MAX(E$27:E607)+1)</f>
        <v>562</v>
      </c>
      <c r="F608" s="20" t="s">
        <v>232</v>
      </c>
      <c r="G608" s="21" t="s">
        <v>2</v>
      </c>
      <c r="H608" s="22"/>
    </row>
    <row r="609" spans="1:8" ht="20.75">
      <c r="A609" s="4">
        <v>2</v>
      </c>
      <c r="B609" s="27">
        <v>3</v>
      </c>
      <c r="C609" s="19">
        <v>6</v>
      </c>
      <c r="D609" s="19">
        <v>4</v>
      </c>
      <c r="E609" s="23">
        <f>IF(G609="","",MAX(E$27:E608)+1)</f>
        <v>563</v>
      </c>
      <c r="F609" s="20" t="s">
        <v>233</v>
      </c>
      <c r="G609" s="21" t="s">
        <v>2</v>
      </c>
      <c r="H609" s="22"/>
    </row>
    <row r="610" spans="1:8" ht="20.75">
      <c r="A610" s="4">
        <v>2</v>
      </c>
      <c r="B610" s="27">
        <v>3</v>
      </c>
      <c r="C610" s="19">
        <v>6</v>
      </c>
      <c r="D610" s="19">
        <v>4</v>
      </c>
      <c r="E610" s="23">
        <f>IF(G610="","",MAX(E$27:E609)+1)</f>
        <v>564</v>
      </c>
      <c r="F610" s="20" t="s">
        <v>234</v>
      </c>
      <c r="G610" s="21" t="s">
        <v>2</v>
      </c>
      <c r="H610" s="22"/>
    </row>
    <row r="611" spans="1:8">
      <c r="A611" s="4">
        <v>2</v>
      </c>
      <c r="B611" s="13">
        <v>3</v>
      </c>
      <c r="C611" s="13">
        <v>6</v>
      </c>
      <c r="D611" s="13">
        <v>5</v>
      </c>
      <c r="E611" s="14" t="str">
        <f>IF(G611="","",MAX(E$27:E610)+1)</f>
        <v/>
      </c>
      <c r="F611" s="15" t="s">
        <v>812</v>
      </c>
      <c r="G611" s="16"/>
      <c r="H611" s="17"/>
    </row>
    <row r="612" spans="1:8">
      <c r="A612" s="4">
        <v>2</v>
      </c>
      <c r="B612" s="27">
        <v>3</v>
      </c>
      <c r="C612" s="19">
        <v>6</v>
      </c>
      <c r="D612" s="19">
        <v>5</v>
      </c>
      <c r="E612" s="23">
        <f>IF(G612="","",MAX(E$27:E611)+1)</f>
        <v>565</v>
      </c>
      <c r="F612" s="20" t="s">
        <v>813</v>
      </c>
      <c r="G612" s="21" t="s">
        <v>2</v>
      </c>
      <c r="H612" s="22"/>
    </row>
    <row r="613" spans="1:8">
      <c r="A613" s="4">
        <v>2</v>
      </c>
      <c r="B613" s="13">
        <v>3</v>
      </c>
      <c r="C613" s="13">
        <v>6</v>
      </c>
      <c r="D613" s="13">
        <v>6</v>
      </c>
      <c r="E613" s="14" t="str">
        <f>IF(G613="","",MAX(E$27:E612)+1)</f>
        <v/>
      </c>
      <c r="F613" s="15" t="s">
        <v>235</v>
      </c>
      <c r="G613" s="16"/>
      <c r="H613" s="17"/>
    </row>
    <row r="614" spans="1:8">
      <c r="A614" s="4">
        <v>2</v>
      </c>
      <c r="B614" s="27">
        <v>3</v>
      </c>
      <c r="C614" s="19">
        <v>6</v>
      </c>
      <c r="D614" s="19">
        <v>6</v>
      </c>
      <c r="E614" s="23">
        <f>IF(G614="","",MAX(E$27:E613)+1)</f>
        <v>566</v>
      </c>
      <c r="F614" s="20" t="s">
        <v>236</v>
      </c>
      <c r="G614" s="21" t="s">
        <v>2</v>
      </c>
      <c r="H614" s="22"/>
    </row>
    <row r="615" spans="1:8">
      <c r="A615" s="4">
        <v>2</v>
      </c>
      <c r="B615" s="9">
        <v>3</v>
      </c>
      <c r="C615" s="9">
        <v>7</v>
      </c>
      <c r="D615" s="9"/>
      <c r="E615" s="10" t="str">
        <f>IF(G615="","",MAX(E$27:E614)+1)</f>
        <v/>
      </c>
      <c r="F615" s="11" t="s">
        <v>834</v>
      </c>
      <c r="G615" s="12"/>
      <c r="H615" s="12"/>
    </row>
    <row r="616" spans="1:8">
      <c r="A616" s="4">
        <v>2</v>
      </c>
      <c r="B616" s="13">
        <v>3</v>
      </c>
      <c r="C616" s="13">
        <v>7</v>
      </c>
      <c r="D616" s="13">
        <v>1</v>
      </c>
      <c r="E616" s="14" t="str">
        <f>IF(G616="","",MAX(E$27:E615)+1)</f>
        <v/>
      </c>
      <c r="F616" s="15" t="s">
        <v>832</v>
      </c>
      <c r="G616" s="16"/>
      <c r="H616" s="17"/>
    </row>
    <row r="617" spans="1:8" ht="20.75">
      <c r="A617" s="4">
        <v>2</v>
      </c>
      <c r="B617" s="27">
        <v>3</v>
      </c>
      <c r="C617" s="19">
        <v>7</v>
      </c>
      <c r="D617" s="19">
        <v>1</v>
      </c>
      <c r="E617" s="23">
        <f>IF(G617="","",MAX(E$27:E616)+1)</f>
        <v>567</v>
      </c>
      <c r="F617" s="20" t="s">
        <v>838</v>
      </c>
      <c r="G617" s="21" t="s">
        <v>2</v>
      </c>
      <c r="H617" s="22"/>
    </row>
    <row r="618" spans="1:8" ht="20.75">
      <c r="A618" s="4">
        <v>2</v>
      </c>
      <c r="B618" s="27">
        <v>3</v>
      </c>
      <c r="C618" s="19">
        <v>7</v>
      </c>
      <c r="D618" s="19">
        <v>1</v>
      </c>
      <c r="E618" s="23">
        <f>IF(G618="","",MAX(E$27:E617)+1)</f>
        <v>568</v>
      </c>
      <c r="F618" s="20" t="s">
        <v>839</v>
      </c>
      <c r="G618" s="21" t="s">
        <v>2</v>
      </c>
      <c r="H618" s="22"/>
    </row>
    <row r="619" spans="1:8" ht="20.75">
      <c r="A619" s="4">
        <v>2</v>
      </c>
      <c r="B619" s="27">
        <v>3</v>
      </c>
      <c r="C619" s="19">
        <v>7</v>
      </c>
      <c r="D619" s="19">
        <v>1</v>
      </c>
      <c r="E619" s="23">
        <f>IF(G619="","",MAX(E$27:E618)+1)</f>
        <v>569</v>
      </c>
      <c r="F619" s="20" t="s">
        <v>840</v>
      </c>
      <c r="G619" s="21" t="s">
        <v>2</v>
      </c>
      <c r="H619" s="22"/>
    </row>
    <row r="620" spans="1:8">
      <c r="A620" s="4">
        <v>2</v>
      </c>
      <c r="B620" s="27">
        <v>3</v>
      </c>
      <c r="C620" s="19">
        <v>7</v>
      </c>
      <c r="D620" s="19">
        <v>1</v>
      </c>
      <c r="E620" s="23">
        <f>IF(G620="","",MAX(E$27:E619)+1)</f>
        <v>570</v>
      </c>
      <c r="F620" s="20" t="s">
        <v>835</v>
      </c>
      <c r="G620" s="21" t="s">
        <v>2</v>
      </c>
      <c r="H620" s="22"/>
    </row>
    <row r="621" spans="1:8">
      <c r="A621" s="4">
        <v>2</v>
      </c>
      <c r="B621" s="27">
        <v>3</v>
      </c>
      <c r="C621" s="19">
        <v>7</v>
      </c>
      <c r="D621" s="19">
        <v>1</v>
      </c>
      <c r="E621" s="23">
        <f>IF(G621="","",MAX(E$27:E620)+1)</f>
        <v>571</v>
      </c>
      <c r="F621" s="20" t="s">
        <v>836</v>
      </c>
      <c r="G621" s="21" t="s">
        <v>2</v>
      </c>
      <c r="H621" s="22"/>
    </row>
    <row r="622" spans="1:8">
      <c r="A622" s="4">
        <v>2</v>
      </c>
      <c r="B622" s="27">
        <v>3</v>
      </c>
      <c r="C622" s="19">
        <v>7</v>
      </c>
      <c r="D622" s="19">
        <v>1</v>
      </c>
      <c r="E622" s="23">
        <f>IF(G622="","",MAX(E$27:E621)+1)</f>
        <v>572</v>
      </c>
      <c r="F622" s="20" t="s">
        <v>837</v>
      </c>
      <c r="G622" s="21" t="s">
        <v>2</v>
      </c>
      <c r="H622" s="22"/>
    </row>
    <row r="623" spans="1:8">
      <c r="A623" s="4">
        <v>2</v>
      </c>
      <c r="B623" s="13">
        <v>3</v>
      </c>
      <c r="C623" s="13">
        <v>7</v>
      </c>
      <c r="D623" s="13">
        <v>2</v>
      </c>
      <c r="E623" s="14" t="str">
        <f>IF(G623="","",MAX(E$27:E622)+1)</f>
        <v/>
      </c>
      <c r="F623" s="15" t="s">
        <v>833</v>
      </c>
      <c r="G623" s="16"/>
      <c r="H623" s="17"/>
    </row>
    <row r="624" spans="1:8">
      <c r="A624" s="4">
        <v>2</v>
      </c>
      <c r="B624" s="35">
        <v>3</v>
      </c>
      <c r="C624" s="63">
        <v>7</v>
      </c>
      <c r="D624" s="63">
        <v>2</v>
      </c>
      <c r="E624" s="64">
        <v>569</v>
      </c>
      <c r="F624" s="20" t="s">
        <v>841</v>
      </c>
      <c r="G624" s="65" t="s">
        <v>2</v>
      </c>
      <c r="H624" s="66"/>
    </row>
    <row r="625" spans="1:8">
      <c r="A625" s="4">
        <v>2</v>
      </c>
      <c r="B625" s="35">
        <v>3</v>
      </c>
      <c r="C625" s="63">
        <v>7</v>
      </c>
      <c r="D625" s="63">
        <v>2</v>
      </c>
      <c r="E625" s="64">
        <v>570</v>
      </c>
      <c r="F625" s="20" t="s">
        <v>842</v>
      </c>
      <c r="G625" s="65" t="s">
        <v>2</v>
      </c>
      <c r="H625" s="66"/>
    </row>
    <row r="626" spans="1:8">
      <c r="A626" s="4">
        <v>2</v>
      </c>
      <c r="B626" s="35">
        <v>3</v>
      </c>
      <c r="C626" s="63">
        <v>7</v>
      </c>
      <c r="D626" s="63">
        <v>2</v>
      </c>
      <c r="E626" s="64">
        <v>571</v>
      </c>
      <c r="F626" s="20" t="s">
        <v>843</v>
      </c>
      <c r="G626" s="65" t="s">
        <v>2</v>
      </c>
      <c r="H626" s="66"/>
    </row>
    <row r="627" spans="1:8">
      <c r="A627" s="4">
        <v>2</v>
      </c>
      <c r="B627" s="35">
        <v>3</v>
      </c>
      <c r="C627" s="63">
        <v>7</v>
      </c>
      <c r="D627" s="63">
        <v>2</v>
      </c>
      <c r="E627" s="64">
        <v>572</v>
      </c>
      <c r="F627" s="20" t="s">
        <v>844</v>
      </c>
      <c r="G627" s="65" t="s">
        <v>2</v>
      </c>
      <c r="H627" s="66"/>
    </row>
    <row r="628" spans="1:8">
      <c r="A628" s="4">
        <v>2</v>
      </c>
      <c r="B628" s="35">
        <v>3</v>
      </c>
      <c r="C628" s="63">
        <v>7</v>
      </c>
      <c r="D628" s="63">
        <v>2</v>
      </c>
      <c r="E628" s="64">
        <v>573</v>
      </c>
      <c r="F628" s="20" t="s">
        <v>845</v>
      </c>
      <c r="G628" s="65" t="s">
        <v>2</v>
      </c>
      <c r="H628" s="66"/>
    </row>
    <row r="629" spans="1:8">
      <c r="A629" s="4">
        <v>2</v>
      </c>
      <c r="B629" s="36">
        <v>4</v>
      </c>
      <c r="C629" s="4"/>
      <c r="D629" s="4"/>
      <c r="E629" s="5" t="str">
        <f>IF(G629="","",MAX(E$27:E622)+1)</f>
        <v/>
      </c>
      <c r="F629" s="6" t="s">
        <v>350</v>
      </c>
      <c r="G629" s="7"/>
      <c r="H629" s="8"/>
    </row>
    <row r="630" spans="1:8">
      <c r="A630" s="4">
        <v>2</v>
      </c>
      <c r="B630" s="37">
        <v>4</v>
      </c>
      <c r="C630" s="9">
        <v>1</v>
      </c>
      <c r="D630" s="9"/>
      <c r="E630" s="10" t="str">
        <f>IF(G630="","",MAX(E$27:E629)+1)</f>
        <v/>
      </c>
      <c r="F630" s="11" t="s">
        <v>351</v>
      </c>
      <c r="G630" s="12"/>
      <c r="H630" s="40"/>
    </row>
    <row r="631" spans="1:8">
      <c r="A631" s="4">
        <v>2</v>
      </c>
      <c r="B631" s="38">
        <v>4</v>
      </c>
      <c r="C631" s="30">
        <v>1</v>
      </c>
      <c r="D631" s="30">
        <v>1</v>
      </c>
      <c r="E631" s="31" t="str">
        <f>IF(G631="","",MAX(E$27:E630)+1)</f>
        <v/>
      </c>
      <c r="F631" s="32" t="s">
        <v>352</v>
      </c>
      <c r="G631" s="33"/>
      <c r="H631" s="33"/>
    </row>
    <row r="632" spans="1:8" ht="20.75">
      <c r="A632" s="4">
        <v>2</v>
      </c>
      <c r="B632" s="35">
        <v>4</v>
      </c>
      <c r="C632" s="24">
        <v>1</v>
      </c>
      <c r="D632" s="24">
        <v>1</v>
      </c>
      <c r="E632" s="23">
        <f>IF(G632="","",MAX(E$27:E631)+1)</f>
        <v>574</v>
      </c>
      <c r="F632" s="34" t="s">
        <v>745</v>
      </c>
      <c r="G632" s="26" t="s">
        <v>2</v>
      </c>
      <c r="H632" s="22"/>
    </row>
    <row r="633" spans="1:8" ht="20.75">
      <c r="A633" s="4">
        <v>2</v>
      </c>
      <c r="B633" s="35">
        <v>4</v>
      </c>
      <c r="C633" s="24">
        <v>1</v>
      </c>
      <c r="D633" s="24">
        <v>1</v>
      </c>
      <c r="E633" s="23">
        <f>IF(G633="","",MAX(E$27:E632)+1)</f>
        <v>575</v>
      </c>
      <c r="F633" s="34" t="s">
        <v>744</v>
      </c>
      <c r="G633" s="26" t="s">
        <v>2</v>
      </c>
      <c r="H633" s="22"/>
    </row>
    <row r="634" spans="1:8" ht="20.75">
      <c r="A634" s="4">
        <v>2</v>
      </c>
      <c r="B634" s="35">
        <v>4</v>
      </c>
      <c r="C634" s="24">
        <v>1</v>
      </c>
      <c r="D634" s="24">
        <v>1</v>
      </c>
      <c r="E634" s="23">
        <f>IF(G634="","",MAX(E$27:E633)+1)</f>
        <v>576</v>
      </c>
      <c r="F634" s="34" t="s">
        <v>743</v>
      </c>
      <c r="G634" s="26" t="s">
        <v>2</v>
      </c>
      <c r="H634" s="22"/>
    </row>
    <row r="635" spans="1:8" ht="20.75">
      <c r="A635" s="4">
        <v>2</v>
      </c>
      <c r="B635" s="35">
        <v>4</v>
      </c>
      <c r="C635" s="24">
        <v>1</v>
      </c>
      <c r="D635" s="24">
        <v>1</v>
      </c>
      <c r="E635" s="23">
        <f>IF(G635="","",MAX(E$27:E634)+1)</f>
        <v>577</v>
      </c>
      <c r="F635" s="34" t="s">
        <v>866</v>
      </c>
      <c r="G635" s="26" t="s">
        <v>2</v>
      </c>
      <c r="H635" s="22"/>
    </row>
    <row r="636" spans="1:8" ht="20.75">
      <c r="A636" s="4">
        <v>2</v>
      </c>
      <c r="B636" s="35">
        <v>4</v>
      </c>
      <c r="C636" s="24">
        <v>1</v>
      </c>
      <c r="D636" s="24">
        <v>1</v>
      </c>
      <c r="E636" s="23">
        <f>IF(G636="","",MAX(E$27:E635)+1)</f>
        <v>578</v>
      </c>
      <c r="F636" s="34" t="s">
        <v>742</v>
      </c>
      <c r="G636" s="26" t="s">
        <v>2</v>
      </c>
      <c r="H636" s="22"/>
    </row>
    <row r="637" spans="1:8" ht="20.75">
      <c r="A637" s="4">
        <v>2</v>
      </c>
      <c r="B637" s="35">
        <v>4</v>
      </c>
      <c r="C637" s="24">
        <v>1</v>
      </c>
      <c r="D637" s="24">
        <v>1</v>
      </c>
      <c r="E637" s="23">
        <f>IF(G637="","",MAX(E$27:E636)+1)</f>
        <v>579</v>
      </c>
      <c r="F637" s="34" t="s">
        <v>741</v>
      </c>
      <c r="G637" s="26" t="s">
        <v>2</v>
      </c>
      <c r="H637" s="22"/>
    </row>
    <row r="638" spans="1:8" ht="20.75">
      <c r="A638" s="4">
        <v>2</v>
      </c>
      <c r="B638" s="35">
        <v>4</v>
      </c>
      <c r="C638" s="24">
        <v>1</v>
      </c>
      <c r="D638" s="24">
        <v>1</v>
      </c>
      <c r="E638" s="23">
        <f>IF(G638="","",MAX(E$27:E637)+1)</f>
        <v>580</v>
      </c>
      <c r="F638" s="34" t="s">
        <v>740</v>
      </c>
      <c r="G638" s="26" t="s">
        <v>2</v>
      </c>
      <c r="H638" s="22"/>
    </row>
    <row r="639" spans="1:8" ht="20.75">
      <c r="A639" s="4">
        <v>2</v>
      </c>
      <c r="B639" s="35">
        <v>4</v>
      </c>
      <c r="C639" s="24">
        <v>1</v>
      </c>
      <c r="D639" s="24">
        <v>1</v>
      </c>
      <c r="E639" s="23">
        <f>IF(G639="","",MAX(E$27:E638)+1)</f>
        <v>581</v>
      </c>
      <c r="F639" s="34" t="s">
        <v>739</v>
      </c>
      <c r="G639" s="26" t="s">
        <v>2</v>
      </c>
      <c r="H639" s="22"/>
    </row>
    <row r="640" spans="1:8" ht="20.75">
      <c r="A640" s="4">
        <v>2</v>
      </c>
      <c r="B640" s="35">
        <v>4</v>
      </c>
      <c r="C640" s="24">
        <v>1</v>
      </c>
      <c r="D640" s="24">
        <v>1</v>
      </c>
      <c r="E640" s="23">
        <f>IF(G640="","",MAX(E$27:E639)+1)</f>
        <v>582</v>
      </c>
      <c r="F640" s="34" t="s">
        <v>738</v>
      </c>
      <c r="G640" s="26" t="s">
        <v>2</v>
      </c>
      <c r="H640" s="22"/>
    </row>
    <row r="641" spans="1:8" ht="20.75">
      <c r="A641" s="4">
        <v>2</v>
      </c>
      <c r="B641" s="35">
        <v>4</v>
      </c>
      <c r="C641" s="24">
        <v>1</v>
      </c>
      <c r="D641" s="24">
        <v>1</v>
      </c>
      <c r="E641" s="23">
        <f>IF(G641="","",MAX(E$27:E640)+1)</f>
        <v>583</v>
      </c>
      <c r="F641" s="34" t="s">
        <v>737</v>
      </c>
      <c r="G641" s="26" t="s">
        <v>2</v>
      </c>
      <c r="H641" s="22"/>
    </row>
    <row r="642" spans="1:8" ht="20.75">
      <c r="A642" s="4">
        <v>2</v>
      </c>
      <c r="B642" s="35">
        <v>4</v>
      </c>
      <c r="C642" s="24">
        <v>1</v>
      </c>
      <c r="D642" s="24">
        <v>1</v>
      </c>
      <c r="E642" s="23">
        <f>IF(G642="","",MAX(E$27:E641)+1)</f>
        <v>584</v>
      </c>
      <c r="F642" s="34" t="s">
        <v>736</v>
      </c>
      <c r="G642" s="26" t="s">
        <v>2</v>
      </c>
      <c r="H642" s="22"/>
    </row>
    <row r="643" spans="1:8" ht="20.75">
      <c r="A643" s="4">
        <v>2</v>
      </c>
      <c r="B643" s="35">
        <v>4</v>
      </c>
      <c r="C643" s="24">
        <v>1</v>
      </c>
      <c r="D643" s="24">
        <v>1</v>
      </c>
      <c r="E643" s="23">
        <f>IF(G643="","",MAX(E$27:E642)+1)</f>
        <v>585</v>
      </c>
      <c r="F643" s="34" t="s">
        <v>735</v>
      </c>
      <c r="G643" s="26" t="s">
        <v>2</v>
      </c>
      <c r="H643" s="22"/>
    </row>
    <row r="644" spans="1:8" ht="20.75">
      <c r="A644" s="4">
        <v>2</v>
      </c>
      <c r="B644" s="35">
        <v>4</v>
      </c>
      <c r="C644" s="24">
        <v>1</v>
      </c>
      <c r="D644" s="24">
        <v>1</v>
      </c>
      <c r="E644" s="23">
        <f>IF(G644="","",MAX(E$27:E643)+1)</f>
        <v>586</v>
      </c>
      <c r="F644" s="34" t="s">
        <v>734</v>
      </c>
      <c r="G644" s="26" t="s">
        <v>2</v>
      </c>
      <c r="H644" s="22"/>
    </row>
    <row r="645" spans="1:8" ht="20.75">
      <c r="A645" s="4">
        <v>2</v>
      </c>
      <c r="B645" s="35">
        <v>4</v>
      </c>
      <c r="C645" s="24">
        <v>1</v>
      </c>
      <c r="D645" s="24">
        <v>1</v>
      </c>
      <c r="E645" s="23">
        <f>IF(G645="","",MAX(E$27:E644)+1)</f>
        <v>587</v>
      </c>
      <c r="F645" s="34" t="s">
        <v>733</v>
      </c>
      <c r="G645" s="26" t="s">
        <v>2</v>
      </c>
      <c r="H645" s="22"/>
    </row>
    <row r="646" spans="1:8">
      <c r="A646" s="4">
        <v>2</v>
      </c>
      <c r="B646" s="35">
        <v>4</v>
      </c>
      <c r="C646" s="24">
        <v>1</v>
      </c>
      <c r="D646" s="24">
        <v>1</v>
      </c>
      <c r="E646" s="23">
        <f>IF(G646="","",MAX(E$27:E645)+1)</f>
        <v>588</v>
      </c>
      <c r="F646" s="34" t="s">
        <v>732</v>
      </c>
      <c r="G646" s="26" t="s">
        <v>2</v>
      </c>
      <c r="H646" s="22"/>
    </row>
    <row r="647" spans="1:8" ht="20.75">
      <c r="A647" s="4">
        <v>2</v>
      </c>
      <c r="B647" s="35">
        <v>4</v>
      </c>
      <c r="C647" s="24">
        <v>1</v>
      </c>
      <c r="D647" s="24">
        <v>1</v>
      </c>
      <c r="E647" s="23">
        <f>IF(G647="","",MAX(E$27:E646)+1)</f>
        <v>589</v>
      </c>
      <c r="F647" s="34" t="s">
        <v>731</v>
      </c>
      <c r="G647" s="26" t="s">
        <v>2</v>
      </c>
      <c r="H647" s="22"/>
    </row>
    <row r="648" spans="1:8" ht="20.75">
      <c r="A648" s="4">
        <v>2</v>
      </c>
      <c r="B648" s="35">
        <v>4</v>
      </c>
      <c r="C648" s="24">
        <v>1</v>
      </c>
      <c r="D648" s="24">
        <v>1</v>
      </c>
      <c r="E648" s="23">
        <f>IF(G648="","",MAX(E$27:E647)+1)</f>
        <v>590</v>
      </c>
      <c r="F648" s="34" t="s">
        <v>730</v>
      </c>
      <c r="G648" s="26" t="s">
        <v>2</v>
      </c>
      <c r="H648" s="22"/>
    </row>
    <row r="649" spans="1:8" ht="20.75">
      <c r="A649" s="4">
        <v>2</v>
      </c>
      <c r="B649" s="35">
        <v>4</v>
      </c>
      <c r="C649" s="24">
        <v>1</v>
      </c>
      <c r="D649" s="24">
        <v>1</v>
      </c>
      <c r="E649" s="23">
        <f>IF(G649="","",MAX(E$27:E648)+1)</f>
        <v>591</v>
      </c>
      <c r="F649" s="34" t="s">
        <v>729</v>
      </c>
      <c r="G649" s="26" t="s">
        <v>2</v>
      </c>
      <c r="H649" s="22"/>
    </row>
    <row r="650" spans="1:8" ht="20.75">
      <c r="A650" s="4">
        <v>2</v>
      </c>
      <c r="B650" s="35">
        <v>4</v>
      </c>
      <c r="C650" s="24">
        <v>1</v>
      </c>
      <c r="D650" s="24">
        <v>1</v>
      </c>
      <c r="E650" s="23">
        <f>IF(G650="","",MAX(E$27:E649)+1)</f>
        <v>592</v>
      </c>
      <c r="F650" s="34" t="s">
        <v>728</v>
      </c>
      <c r="G650" s="26" t="s">
        <v>2</v>
      </c>
      <c r="H650" s="22"/>
    </row>
    <row r="651" spans="1:8">
      <c r="A651" s="4">
        <v>2</v>
      </c>
      <c r="B651" s="35">
        <v>4</v>
      </c>
      <c r="C651" s="24">
        <v>1</v>
      </c>
      <c r="D651" s="24">
        <v>1</v>
      </c>
      <c r="E651" s="23">
        <f>IF(G651="","",MAX(E$27:E650)+1)</f>
        <v>593</v>
      </c>
      <c r="F651" s="34" t="s">
        <v>721</v>
      </c>
      <c r="G651" s="26" t="s">
        <v>2</v>
      </c>
      <c r="H651" s="22"/>
    </row>
    <row r="652" spans="1:8">
      <c r="A652" s="4">
        <v>2</v>
      </c>
      <c r="B652" s="35">
        <v>4</v>
      </c>
      <c r="C652" s="24">
        <v>1</v>
      </c>
      <c r="D652" s="24">
        <v>1</v>
      </c>
      <c r="E652" s="23">
        <f>IF(G652="","",MAX(E$27:E651)+1)</f>
        <v>594</v>
      </c>
      <c r="F652" s="34" t="s">
        <v>726</v>
      </c>
      <c r="G652" s="26" t="s">
        <v>2</v>
      </c>
      <c r="H652" s="22"/>
    </row>
    <row r="653" spans="1:8">
      <c r="A653" s="4">
        <v>2</v>
      </c>
      <c r="B653" s="35">
        <v>4</v>
      </c>
      <c r="C653" s="24">
        <v>1</v>
      </c>
      <c r="D653" s="24">
        <v>1</v>
      </c>
      <c r="E653" s="23">
        <f>IF(G653="","",MAX(E$27:E652)+1)</f>
        <v>595</v>
      </c>
      <c r="F653" s="34" t="s">
        <v>727</v>
      </c>
      <c r="G653" s="26" t="s">
        <v>2</v>
      </c>
      <c r="H653" s="22"/>
    </row>
    <row r="654" spans="1:8">
      <c r="A654" s="4">
        <v>2</v>
      </c>
      <c r="B654" s="39">
        <v>4</v>
      </c>
      <c r="C654" s="30">
        <v>1</v>
      </c>
      <c r="D654" s="30">
        <v>2</v>
      </c>
      <c r="E654" s="31" t="str">
        <f>IF(G654="","",MAX(E$27:E653)+1)</f>
        <v/>
      </c>
      <c r="F654" s="32" t="s">
        <v>353</v>
      </c>
      <c r="G654" s="33"/>
      <c r="H654" s="33"/>
    </row>
    <row r="655" spans="1:8">
      <c r="A655" s="4">
        <v>2</v>
      </c>
      <c r="B655" s="35">
        <v>4</v>
      </c>
      <c r="C655" s="24">
        <v>1</v>
      </c>
      <c r="D655" s="24">
        <v>2</v>
      </c>
      <c r="E655" s="23">
        <f>IF(G655="","",MAX(E$27:E654)+1)</f>
        <v>596</v>
      </c>
      <c r="F655" s="34" t="s">
        <v>724</v>
      </c>
      <c r="G655" s="26" t="s">
        <v>2</v>
      </c>
      <c r="H655" s="22"/>
    </row>
    <row r="656" spans="1:8">
      <c r="A656" s="4">
        <v>2</v>
      </c>
      <c r="B656" s="35">
        <v>4</v>
      </c>
      <c r="C656" s="24">
        <v>1</v>
      </c>
      <c r="D656" s="24">
        <v>2</v>
      </c>
      <c r="E656" s="23">
        <f>IF(G656="","",MAX(E$27:E655)+1)</f>
        <v>597</v>
      </c>
      <c r="F656" s="34" t="s">
        <v>723</v>
      </c>
      <c r="G656" s="26" t="s">
        <v>2</v>
      </c>
      <c r="H656" s="22"/>
    </row>
    <row r="657" spans="1:8">
      <c r="A657" s="4">
        <v>2</v>
      </c>
      <c r="B657" s="35">
        <v>4</v>
      </c>
      <c r="C657" s="24">
        <v>1</v>
      </c>
      <c r="D657" s="24">
        <v>2</v>
      </c>
      <c r="E657" s="23">
        <f>IF(G657="","",MAX(E$27:E656)+1)</f>
        <v>598</v>
      </c>
      <c r="F657" s="34" t="s">
        <v>722</v>
      </c>
      <c r="G657" s="26" t="s">
        <v>2</v>
      </c>
      <c r="H657" s="22"/>
    </row>
    <row r="658" spans="1:8">
      <c r="A658" s="4">
        <v>2</v>
      </c>
      <c r="B658" s="35">
        <v>4</v>
      </c>
      <c r="C658" s="24">
        <v>1</v>
      </c>
      <c r="D658" s="24">
        <v>2</v>
      </c>
      <c r="E658" s="23">
        <f>IF(G658="","",MAX(E$27:E657)+1)</f>
        <v>599</v>
      </c>
      <c r="F658" s="34" t="s">
        <v>725</v>
      </c>
      <c r="G658" s="26" t="s">
        <v>2</v>
      </c>
      <c r="H658" s="22"/>
    </row>
    <row r="659" spans="1:8">
      <c r="A659" s="4">
        <v>2</v>
      </c>
      <c r="B659" s="37">
        <v>4</v>
      </c>
      <c r="C659" s="9">
        <v>2</v>
      </c>
      <c r="D659" s="9"/>
      <c r="E659" s="10" t="str">
        <f>IF(G659="","",MAX(E$27:E658)+1)</f>
        <v/>
      </c>
      <c r="F659" s="11" t="s">
        <v>354</v>
      </c>
      <c r="G659" s="12"/>
      <c r="H659" s="12"/>
    </row>
    <row r="660" spans="1:8">
      <c r="A660" s="4">
        <v>2</v>
      </c>
      <c r="B660" s="39">
        <v>4</v>
      </c>
      <c r="C660" s="30">
        <v>2</v>
      </c>
      <c r="D660" s="30">
        <v>1</v>
      </c>
      <c r="E660" s="31" t="str">
        <f>IF(G660="","",MAX(E$27:E659)+1)</f>
        <v/>
      </c>
      <c r="F660" s="32" t="s">
        <v>355</v>
      </c>
      <c r="G660" s="33"/>
      <c r="H660" s="33"/>
    </row>
    <row r="661" spans="1:8" ht="20.75">
      <c r="A661" s="4">
        <v>2</v>
      </c>
      <c r="B661" s="35">
        <v>4</v>
      </c>
      <c r="C661" s="24">
        <v>2</v>
      </c>
      <c r="D661" s="24">
        <v>1</v>
      </c>
      <c r="E661" s="23">
        <f>IF(G661="","",MAX(E$27:E660)+1)</f>
        <v>600</v>
      </c>
      <c r="F661" s="34" t="s">
        <v>746</v>
      </c>
      <c r="G661" s="26" t="s">
        <v>2</v>
      </c>
      <c r="H661" s="22"/>
    </row>
    <row r="662" spans="1:8" ht="20.75">
      <c r="A662" s="4">
        <v>2</v>
      </c>
      <c r="B662" s="35">
        <v>4</v>
      </c>
      <c r="C662" s="24">
        <v>2</v>
      </c>
      <c r="D662" s="24">
        <v>1</v>
      </c>
      <c r="E662" s="23">
        <f>IF(G662="","",MAX(E$27:E661)+1)</f>
        <v>601</v>
      </c>
      <c r="F662" s="34" t="s">
        <v>747</v>
      </c>
      <c r="G662" s="26" t="s">
        <v>2</v>
      </c>
      <c r="H662" s="22"/>
    </row>
    <row r="663" spans="1:8" ht="20.75">
      <c r="A663" s="4">
        <v>2</v>
      </c>
      <c r="B663" s="35">
        <v>4</v>
      </c>
      <c r="C663" s="24">
        <v>2</v>
      </c>
      <c r="D663" s="24">
        <v>1</v>
      </c>
      <c r="E663" s="23">
        <f>IF(G663="","",MAX(E$27:E662)+1)</f>
        <v>602</v>
      </c>
      <c r="F663" s="34" t="s">
        <v>748</v>
      </c>
      <c r="G663" s="26" t="s">
        <v>2</v>
      </c>
      <c r="H663" s="22"/>
    </row>
    <row r="664" spans="1:8">
      <c r="A664" s="4">
        <v>2</v>
      </c>
      <c r="B664" s="30">
        <v>4</v>
      </c>
      <c r="C664" s="30">
        <v>2</v>
      </c>
      <c r="D664" s="30">
        <v>2</v>
      </c>
      <c r="E664" s="31" t="str">
        <f>IF(G664="","",MAX(E$27:E663)+1)</f>
        <v/>
      </c>
      <c r="F664" s="32" t="s">
        <v>356</v>
      </c>
      <c r="G664" s="33"/>
      <c r="H664" s="33"/>
    </row>
    <row r="665" spans="1:8">
      <c r="A665" s="4">
        <v>2</v>
      </c>
      <c r="B665" s="35">
        <v>4</v>
      </c>
      <c r="C665" s="24">
        <v>2</v>
      </c>
      <c r="D665" s="24">
        <v>2</v>
      </c>
      <c r="E665" s="23">
        <f>IF(G665="","",MAX(E$27:E664)+1)</f>
        <v>603</v>
      </c>
      <c r="F665" s="34" t="s">
        <v>749</v>
      </c>
      <c r="G665" s="26" t="s">
        <v>2</v>
      </c>
      <c r="H665" s="22"/>
    </row>
    <row r="666" spans="1:8">
      <c r="A666" s="4">
        <v>2</v>
      </c>
      <c r="B666" s="35">
        <v>4</v>
      </c>
      <c r="C666" s="24">
        <v>2</v>
      </c>
      <c r="D666" s="24">
        <v>2</v>
      </c>
      <c r="E666" s="23">
        <f>IF(G666="","",MAX(E$27:E665)+1)</f>
        <v>604</v>
      </c>
      <c r="F666" s="34" t="s">
        <v>750</v>
      </c>
      <c r="G666" s="26" t="s">
        <v>2</v>
      </c>
      <c r="H666" s="22"/>
    </row>
    <row r="667" spans="1:8">
      <c r="A667" s="4">
        <v>2</v>
      </c>
      <c r="B667" s="35">
        <v>4</v>
      </c>
      <c r="C667" s="24">
        <v>2</v>
      </c>
      <c r="D667" s="24">
        <v>2</v>
      </c>
      <c r="E667" s="23">
        <f>IF(G667="","",MAX(E$27:E666)+1)</f>
        <v>605</v>
      </c>
      <c r="F667" s="34" t="s">
        <v>751</v>
      </c>
      <c r="G667" s="26" t="s">
        <v>2</v>
      </c>
      <c r="H667" s="22"/>
    </row>
    <row r="668" spans="1:8">
      <c r="A668" s="4">
        <v>2</v>
      </c>
      <c r="B668" s="35">
        <v>4</v>
      </c>
      <c r="C668" s="24">
        <v>2</v>
      </c>
      <c r="D668" s="24">
        <v>2</v>
      </c>
      <c r="E668" s="23">
        <f>IF(G668="","",MAX(E$27:E667)+1)</f>
        <v>606</v>
      </c>
      <c r="F668" s="34" t="s">
        <v>752</v>
      </c>
      <c r="G668" s="26" t="s">
        <v>2</v>
      </c>
      <c r="H668" s="22"/>
    </row>
    <row r="669" spans="1:8">
      <c r="A669" s="4">
        <v>2</v>
      </c>
      <c r="B669" s="9">
        <v>4</v>
      </c>
      <c r="C669" s="9">
        <v>3</v>
      </c>
      <c r="D669" s="9"/>
      <c r="E669" s="10" t="str">
        <f>IF(G669="","",MAX(E$27:E668)+1)</f>
        <v/>
      </c>
      <c r="F669" s="11" t="s">
        <v>357</v>
      </c>
      <c r="G669" s="12"/>
      <c r="H669" s="12"/>
    </row>
    <row r="670" spans="1:8">
      <c r="A670" s="4">
        <v>2</v>
      </c>
      <c r="B670" s="30">
        <v>4</v>
      </c>
      <c r="C670" s="30">
        <v>3</v>
      </c>
      <c r="D670" s="30">
        <v>1</v>
      </c>
      <c r="E670" s="31" t="str">
        <f>IF(G670="","",MAX(E$27:E669)+1)</f>
        <v/>
      </c>
      <c r="F670" s="32" t="s">
        <v>358</v>
      </c>
      <c r="G670" s="33"/>
      <c r="H670" s="33"/>
    </row>
    <row r="671" spans="1:8" ht="20.75">
      <c r="A671" s="4">
        <v>2</v>
      </c>
      <c r="B671" s="35">
        <v>4</v>
      </c>
      <c r="C671" s="24">
        <v>3</v>
      </c>
      <c r="D671" s="24">
        <v>1</v>
      </c>
      <c r="E671" s="23">
        <f>IF(G671="","",MAX(E$27:E670)+1)</f>
        <v>607</v>
      </c>
      <c r="F671" s="34" t="s">
        <v>753</v>
      </c>
      <c r="G671" s="26" t="s">
        <v>2</v>
      </c>
      <c r="H671" s="22"/>
    </row>
    <row r="672" spans="1:8" ht="20.75">
      <c r="A672" s="4">
        <v>2</v>
      </c>
      <c r="B672" s="35">
        <v>4</v>
      </c>
      <c r="C672" s="24">
        <v>3</v>
      </c>
      <c r="D672" s="24">
        <v>1</v>
      </c>
      <c r="E672" s="23">
        <f>IF(G672="","",MAX(E$27:E671)+1)</f>
        <v>608</v>
      </c>
      <c r="F672" s="34" t="s">
        <v>754</v>
      </c>
      <c r="G672" s="26" t="s">
        <v>2</v>
      </c>
      <c r="H672" s="22"/>
    </row>
    <row r="673" spans="1:8" ht="20.75">
      <c r="A673" s="4">
        <v>2</v>
      </c>
      <c r="B673" s="35">
        <v>4</v>
      </c>
      <c r="C673" s="24">
        <v>3</v>
      </c>
      <c r="D673" s="24">
        <v>1</v>
      </c>
      <c r="E673" s="23">
        <f>IF(G673="","",MAX(E$27:E672)+1)</f>
        <v>609</v>
      </c>
      <c r="F673" s="34" t="s">
        <v>757</v>
      </c>
      <c r="G673" s="26" t="s">
        <v>2</v>
      </c>
      <c r="H673" s="22"/>
    </row>
    <row r="674" spans="1:8" ht="20.75">
      <c r="A674" s="4">
        <v>2</v>
      </c>
      <c r="B674" s="35">
        <v>4</v>
      </c>
      <c r="C674" s="24">
        <v>3</v>
      </c>
      <c r="D674" s="24">
        <v>1</v>
      </c>
      <c r="E674" s="23">
        <f>IF(G674="","",MAX(E$27:E673)+1)</f>
        <v>610</v>
      </c>
      <c r="F674" s="34" t="s">
        <v>758</v>
      </c>
      <c r="G674" s="26" t="s">
        <v>2</v>
      </c>
      <c r="H674" s="22"/>
    </row>
    <row r="675" spans="1:8" ht="20.75">
      <c r="A675" s="4">
        <v>2</v>
      </c>
      <c r="B675" s="35">
        <v>4</v>
      </c>
      <c r="C675" s="24">
        <v>3</v>
      </c>
      <c r="D675" s="24">
        <v>1</v>
      </c>
      <c r="E675" s="23">
        <f>IF(G675="","",MAX(E$27:E674)+1)</f>
        <v>611</v>
      </c>
      <c r="F675" s="34" t="s">
        <v>755</v>
      </c>
      <c r="G675" s="26" t="s">
        <v>2</v>
      </c>
      <c r="H675" s="22"/>
    </row>
    <row r="676" spans="1:8" ht="20.75">
      <c r="A676" s="4">
        <v>2</v>
      </c>
      <c r="B676" s="35">
        <v>4</v>
      </c>
      <c r="C676" s="24">
        <v>3</v>
      </c>
      <c r="D676" s="24">
        <v>1</v>
      </c>
      <c r="E676" s="23">
        <f>IF(G676="","",MAX(E$27:E675)+1)</f>
        <v>612</v>
      </c>
      <c r="F676" s="34" t="s">
        <v>756</v>
      </c>
      <c r="G676" s="26" t="s">
        <v>2</v>
      </c>
      <c r="H676" s="22"/>
    </row>
    <row r="677" spans="1:8">
      <c r="A677" s="4">
        <v>2</v>
      </c>
      <c r="B677" s="30">
        <v>4</v>
      </c>
      <c r="C677" s="30">
        <v>3</v>
      </c>
      <c r="D677" s="30">
        <v>2</v>
      </c>
      <c r="E677" s="31" t="str">
        <f>IF(G677="","",MAX(E$27:E676)+1)</f>
        <v/>
      </c>
      <c r="F677" s="32" t="s">
        <v>359</v>
      </c>
      <c r="G677" s="33"/>
      <c r="H677" s="33"/>
    </row>
    <row r="678" spans="1:8">
      <c r="A678" s="4">
        <v>2</v>
      </c>
      <c r="B678" s="35">
        <v>4</v>
      </c>
      <c r="C678" s="24">
        <v>3</v>
      </c>
      <c r="D678" s="24">
        <v>2</v>
      </c>
      <c r="E678" s="23">
        <f>IF(G678="","",MAX(E$27:E677)+1)</f>
        <v>613</v>
      </c>
      <c r="F678" s="34" t="s">
        <v>759</v>
      </c>
      <c r="G678" s="26" t="s">
        <v>2</v>
      </c>
      <c r="H678" s="22"/>
    </row>
    <row r="679" spans="1:8">
      <c r="A679" s="4">
        <v>2</v>
      </c>
      <c r="B679" s="35">
        <v>4</v>
      </c>
      <c r="C679" s="24">
        <v>3</v>
      </c>
      <c r="D679" s="24">
        <v>2</v>
      </c>
      <c r="E679" s="23">
        <f>IF(G679="","",MAX(E$27:E678)+1)</f>
        <v>614</v>
      </c>
      <c r="F679" s="34" t="s">
        <v>760</v>
      </c>
      <c r="G679" s="26" t="s">
        <v>2</v>
      </c>
      <c r="H679" s="22"/>
    </row>
    <row r="680" spans="1:8">
      <c r="A680" s="4">
        <v>2</v>
      </c>
      <c r="B680" s="35">
        <v>4</v>
      </c>
      <c r="C680" s="24">
        <v>3</v>
      </c>
      <c r="D680" s="24">
        <v>2</v>
      </c>
      <c r="E680" s="23">
        <f>IF(G680="","",MAX(E$27:E679)+1)</f>
        <v>615</v>
      </c>
      <c r="F680" s="34" t="s">
        <v>761</v>
      </c>
      <c r="G680" s="26" t="s">
        <v>2</v>
      </c>
      <c r="H680" s="22"/>
    </row>
    <row r="681" spans="1:8">
      <c r="A681" s="4">
        <v>2</v>
      </c>
      <c r="B681" s="35">
        <v>4</v>
      </c>
      <c r="C681" s="24">
        <v>3</v>
      </c>
      <c r="D681" s="24">
        <v>2</v>
      </c>
      <c r="E681" s="23">
        <f>IF(G681="","",MAX(E$27:E680)+1)</f>
        <v>616</v>
      </c>
      <c r="F681" s="34" t="s">
        <v>762</v>
      </c>
      <c r="G681" s="26" t="s">
        <v>2</v>
      </c>
      <c r="H681" s="22"/>
    </row>
    <row r="682" spans="1:8">
      <c r="A682" s="4">
        <v>2</v>
      </c>
      <c r="B682" s="30">
        <v>4</v>
      </c>
      <c r="C682" s="30">
        <v>3</v>
      </c>
      <c r="D682" s="30">
        <v>3</v>
      </c>
      <c r="E682" s="31" t="str">
        <f>IF(G682="","",MAX(E$27:E681)+1)</f>
        <v/>
      </c>
      <c r="F682" s="32" t="s">
        <v>360</v>
      </c>
      <c r="G682" s="33"/>
      <c r="H682" s="33"/>
    </row>
    <row r="683" spans="1:8">
      <c r="A683" s="4">
        <v>2</v>
      </c>
      <c r="B683" s="35">
        <v>4</v>
      </c>
      <c r="C683" s="24">
        <v>3</v>
      </c>
      <c r="D683" s="24">
        <v>3</v>
      </c>
      <c r="E683" s="23">
        <f>IF(G683="","",MAX(E$27:E682)+1)</f>
        <v>617</v>
      </c>
      <c r="F683" s="34" t="s">
        <v>763</v>
      </c>
      <c r="G683" s="26" t="s">
        <v>2</v>
      </c>
      <c r="H683" s="22"/>
    </row>
    <row r="684" spans="1:8">
      <c r="A684" s="4">
        <v>2</v>
      </c>
      <c r="B684" s="35">
        <v>4</v>
      </c>
      <c r="C684" s="24">
        <v>3</v>
      </c>
      <c r="D684" s="24">
        <v>3</v>
      </c>
      <c r="E684" s="23">
        <f>IF(G684="","",MAX(E$27:E683)+1)</f>
        <v>618</v>
      </c>
      <c r="F684" s="34" t="s">
        <v>764</v>
      </c>
      <c r="G684" s="26" t="s">
        <v>2</v>
      </c>
      <c r="H684" s="22"/>
    </row>
    <row r="685" spans="1:8">
      <c r="A685" s="4">
        <v>2</v>
      </c>
      <c r="B685" s="35">
        <v>4</v>
      </c>
      <c r="C685" s="24">
        <v>3</v>
      </c>
      <c r="D685" s="24">
        <v>3</v>
      </c>
      <c r="E685" s="23">
        <f>IF(G685="","",MAX(E$27:E684)+1)</f>
        <v>619</v>
      </c>
      <c r="F685" s="34" t="s">
        <v>765</v>
      </c>
      <c r="G685" s="26" t="s">
        <v>2</v>
      </c>
      <c r="H685" s="22"/>
    </row>
    <row r="686" spans="1:8">
      <c r="A686" s="4">
        <v>2</v>
      </c>
      <c r="B686" s="35">
        <v>4</v>
      </c>
      <c r="C686" s="24">
        <v>3</v>
      </c>
      <c r="D686" s="24">
        <v>3</v>
      </c>
      <c r="E686" s="23">
        <f>IF(G686="","",MAX(E$27:E685)+1)</f>
        <v>620</v>
      </c>
      <c r="F686" s="34" t="s">
        <v>766</v>
      </c>
      <c r="G686" s="26" t="s">
        <v>2</v>
      </c>
      <c r="H686" s="22"/>
    </row>
    <row r="687" spans="1:8">
      <c r="A687" s="4">
        <v>2</v>
      </c>
      <c r="B687" s="30">
        <v>4</v>
      </c>
      <c r="C687" s="30">
        <v>3</v>
      </c>
      <c r="D687" s="30">
        <v>4</v>
      </c>
      <c r="E687" s="31" t="str">
        <f>IF(G687="","",MAX(E$27:E686)+1)</f>
        <v/>
      </c>
      <c r="F687" s="32" t="s">
        <v>361</v>
      </c>
      <c r="G687" s="33"/>
      <c r="H687" s="33"/>
    </row>
    <row r="688" spans="1:8">
      <c r="A688" s="4">
        <v>2</v>
      </c>
      <c r="B688" s="35">
        <v>4</v>
      </c>
      <c r="C688" s="24">
        <v>3</v>
      </c>
      <c r="D688" s="24">
        <v>4</v>
      </c>
      <c r="E688" s="23">
        <f>IF(G688="","",MAX(E$27:E687)+1)</f>
        <v>621</v>
      </c>
      <c r="F688" s="34" t="s">
        <v>767</v>
      </c>
      <c r="G688" s="26" t="s">
        <v>2</v>
      </c>
      <c r="H688" s="22"/>
    </row>
    <row r="689" spans="1:8">
      <c r="A689" s="4">
        <v>2</v>
      </c>
      <c r="B689" s="35">
        <v>4</v>
      </c>
      <c r="C689" s="24">
        <v>3</v>
      </c>
      <c r="D689" s="24">
        <v>4</v>
      </c>
      <c r="E689" s="23">
        <f>IF(G689="","",MAX(E$27:E688)+1)</f>
        <v>622</v>
      </c>
      <c r="F689" s="34" t="s">
        <v>768</v>
      </c>
      <c r="G689" s="26" t="s">
        <v>2</v>
      </c>
      <c r="H689" s="22"/>
    </row>
    <row r="690" spans="1:8">
      <c r="A690" s="4">
        <v>2</v>
      </c>
      <c r="B690" s="35">
        <v>4</v>
      </c>
      <c r="C690" s="24">
        <v>3</v>
      </c>
      <c r="D690" s="24">
        <v>4</v>
      </c>
      <c r="E690" s="23">
        <f>IF(G690="","",MAX(E$27:E689)+1)</f>
        <v>623</v>
      </c>
      <c r="F690" s="34" t="s">
        <v>769</v>
      </c>
      <c r="G690" s="26" t="s">
        <v>2</v>
      </c>
      <c r="H690" s="22"/>
    </row>
    <row r="691" spans="1:8">
      <c r="A691" s="4">
        <v>2</v>
      </c>
      <c r="B691" s="35">
        <v>4</v>
      </c>
      <c r="C691" s="24">
        <v>3</v>
      </c>
      <c r="D691" s="24">
        <v>4</v>
      </c>
      <c r="E691" s="23">
        <f>IF(G691="","",MAX(E$27:E690)+1)</f>
        <v>624</v>
      </c>
      <c r="F691" s="34" t="s">
        <v>770</v>
      </c>
      <c r="G691" s="26" t="s">
        <v>2</v>
      </c>
      <c r="H691" s="22"/>
    </row>
    <row r="692" spans="1:8">
      <c r="A692" s="4">
        <v>2</v>
      </c>
      <c r="B692" s="35">
        <v>4</v>
      </c>
      <c r="C692" s="24">
        <v>3</v>
      </c>
      <c r="D692" s="24">
        <v>4</v>
      </c>
      <c r="E692" s="23">
        <f>IF(G692="","",MAX(E$27:E691)+1)</f>
        <v>625</v>
      </c>
      <c r="F692" s="34" t="s">
        <v>771</v>
      </c>
      <c r="G692" s="26" t="s">
        <v>2</v>
      </c>
      <c r="H692" s="22"/>
    </row>
    <row r="693" spans="1:8">
      <c r="A693" s="4">
        <v>2</v>
      </c>
      <c r="B693" s="4">
        <v>5</v>
      </c>
      <c r="C693" s="4"/>
      <c r="D693" s="4"/>
      <c r="E693" s="5" t="str">
        <f>IF(G693="","",MAX(E$27:E622)+1)</f>
        <v/>
      </c>
      <c r="F693" s="6" t="s">
        <v>404</v>
      </c>
      <c r="G693" s="7"/>
      <c r="H693" s="8"/>
    </row>
    <row r="694" spans="1:8">
      <c r="A694" s="4">
        <v>2</v>
      </c>
      <c r="B694" s="9">
        <v>5</v>
      </c>
      <c r="C694" s="9">
        <v>1</v>
      </c>
      <c r="D694" s="9"/>
      <c r="E694" s="10" t="str">
        <f>IF(G694="","",MAX(E$27:E693)+1)</f>
        <v/>
      </c>
      <c r="F694" s="11" t="s">
        <v>237</v>
      </c>
      <c r="G694" s="12"/>
      <c r="H694" s="12"/>
    </row>
    <row r="695" spans="1:8">
      <c r="A695" s="4">
        <v>2</v>
      </c>
      <c r="B695" s="13">
        <v>5</v>
      </c>
      <c r="C695" s="13">
        <v>1</v>
      </c>
      <c r="D695" s="13">
        <v>1</v>
      </c>
      <c r="E695" s="14" t="str">
        <f>IF(G695="","",MAX(E$27:E694)+1)</f>
        <v/>
      </c>
      <c r="F695" s="15" t="s">
        <v>238</v>
      </c>
      <c r="G695" s="16"/>
      <c r="H695" s="17"/>
    </row>
    <row r="696" spans="1:8">
      <c r="A696" s="4">
        <v>2</v>
      </c>
      <c r="B696" s="27">
        <v>5</v>
      </c>
      <c r="C696" s="19">
        <v>1</v>
      </c>
      <c r="D696" s="19">
        <v>1</v>
      </c>
      <c r="E696" s="23">
        <f>IF(G696="","",MAX(E$27:E695)+1)</f>
        <v>626</v>
      </c>
      <c r="F696" s="20" t="s">
        <v>239</v>
      </c>
      <c r="G696" s="21" t="s">
        <v>2</v>
      </c>
      <c r="H696" s="22"/>
    </row>
    <row r="697" spans="1:8">
      <c r="A697" s="4">
        <v>2</v>
      </c>
      <c r="B697" s="27">
        <v>5</v>
      </c>
      <c r="C697" s="19">
        <v>1</v>
      </c>
      <c r="D697" s="19">
        <v>1</v>
      </c>
      <c r="E697" s="23">
        <f>IF(G697="","",MAX(E$27:E696)+1)</f>
        <v>627</v>
      </c>
      <c r="F697" s="20" t="s">
        <v>405</v>
      </c>
      <c r="G697" s="21" t="s">
        <v>2</v>
      </c>
      <c r="H697" s="22"/>
    </row>
    <row r="698" spans="1:8">
      <c r="A698" s="4">
        <v>2</v>
      </c>
      <c r="B698" s="27">
        <v>5</v>
      </c>
      <c r="C698" s="19">
        <v>1</v>
      </c>
      <c r="D698" s="19">
        <v>1</v>
      </c>
      <c r="E698" s="23">
        <f>IF(G698="","",MAX(E$27:E697)+1)</f>
        <v>628</v>
      </c>
      <c r="F698" s="20" t="s">
        <v>240</v>
      </c>
      <c r="G698" s="21" t="s">
        <v>2</v>
      </c>
      <c r="H698" s="22"/>
    </row>
    <row r="699" spans="1:8">
      <c r="A699" s="4">
        <v>2</v>
      </c>
      <c r="B699" s="27">
        <v>5</v>
      </c>
      <c r="C699" s="19">
        <v>1</v>
      </c>
      <c r="D699" s="19">
        <v>1</v>
      </c>
      <c r="E699" s="23">
        <f>IF(G699="","",MAX(E$27:E698)+1)</f>
        <v>629</v>
      </c>
      <c r="F699" s="20" t="s">
        <v>241</v>
      </c>
      <c r="G699" s="21" t="s">
        <v>2</v>
      </c>
      <c r="H699" s="22"/>
    </row>
    <row r="700" spans="1:8" ht="16.7" customHeight="1">
      <c r="A700" s="4">
        <v>2</v>
      </c>
      <c r="B700" s="27">
        <v>5</v>
      </c>
      <c r="C700" s="19">
        <v>1</v>
      </c>
      <c r="D700" s="19">
        <v>1</v>
      </c>
      <c r="E700" s="23">
        <f>IF(G700="","",MAX(E$27:E699)+1)</f>
        <v>630</v>
      </c>
      <c r="F700" s="20" t="s">
        <v>406</v>
      </c>
      <c r="G700" s="21" t="s">
        <v>2</v>
      </c>
      <c r="H700" s="22"/>
    </row>
    <row r="701" spans="1:8">
      <c r="A701" s="4">
        <v>2</v>
      </c>
      <c r="B701" s="13">
        <v>5</v>
      </c>
      <c r="C701" s="13">
        <v>1</v>
      </c>
      <c r="D701" s="13">
        <v>2</v>
      </c>
      <c r="E701" s="14" t="str">
        <f>IF(G701="","",MAX(E$27:E700)+1)</f>
        <v/>
      </c>
      <c r="F701" s="15" t="s">
        <v>242</v>
      </c>
      <c r="G701" s="16"/>
      <c r="H701" s="17"/>
    </row>
    <row r="702" spans="1:8">
      <c r="A702" s="4">
        <v>2</v>
      </c>
      <c r="B702" s="27">
        <v>5</v>
      </c>
      <c r="C702" s="19">
        <v>1</v>
      </c>
      <c r="D702" s="19">
        <v>2</v>
      </c>
      <c r="E702" s="23">
        <f>IF(G702="","",MAX(E$27:E701)+1)</f>
        <v>631</v>
      </c>
      <c r="F702" s="20" t="s">
        <v>243</v>
      </c>
      <c r="G702" s="21" t="s">
        <v>8</v>
      </c>
      <c r="H702" s="22"/>
    </row>
    <row r="703" spans="1:8">
      <c r="A703" s="4">
        <v>2</v>
      </c>
      <c r="B703" s="27">
        <v>5</v>
      </c>
      <c r="C703" s="19">
        <v>1</v>
      </c>
      <c r="D703" s="19">
        <v>2</v>
      </c>
      <c r="E703" s="23">
        <f>IF(G703="","",MAX(E$27:E702)+1)</f>
        <v>632</v>
      </c>
      <c r="F703" s="20" t="s">
        <v>244</v>
      </c>
      <c r="G703" s="21" t="s">
        <v>8</v>
      </c>
      <c r="H703" s="22"/>
    </row>
    <row r="704" spans="1:8">
      <c r="A704" s="4">
        <v>2</v>
      </c>
      <c r="B704" s="9">
        <v>5</v>
      </c>
      <c r="C704" s="9">
        <v>2</v>
      </c>
      <c r="D704" s="9"/>
      <c r="E704" s="10" t="str">
        <f>IF(G704="","",MAX(E$27:E703)+1)</f>
        <v/>
      </c>
      <c r="F704" s="11" t="s">
        <v>245</v>
      </c>
      <c r="G704" s="12"/>
      <c r="H704" s="12"/>
    </row>
    <row r="705" spans="1:8">
      <c r="A705" s="4">
        <v>2</v>
      </c>
      <c r="B705" s="13">
        <v>5</v>
      </c>
      <c r="C705" s="13">
        <v>2</v>
      </c>
      <c r="D705" s="13">
        <v>1</v>
      </c>
      <c r="E705" s="14" t="str">
        <f>IF(G705="","",MAX(E$27:E704)+1)</f>
        <v/>
      </c>
      <c r="F705" s="15" t="s">
        <v>246</v>
      </c>
      <c r="G705" s="16"/>
      <c r="H705" s="17"/>
    </row>
    <row r="706" spans="1:8" ht="20.75">
      <c r="A706" s="4">
        <v>2</v>
      </c>
      <c r="B706" s="27">
        <v>5</v>
      </c>
      <c r="C706" s="19">
        <v>2</v>
      </c>
      <c r="D706" s="19">
        <v>1</v>
      </c>
      <c r="E706" s="23">
        <f>IF(G706="","",MAX(E$27:E705)+1)</f>
        <v>633</v>
      </c>
      <c r="F706" s="20" t="s">
        <v>407</v>
      </c>
      <c r="G706" s="21" t="s">
        <v>2</v>
      </c>
      <c r="H706" s="22"/>
    </row>
    <row r="707" spans="1:8" ht="20.75">
      <c r="A707" s="4">
        <v>2</v>
      </c>
      <c r="B707" s="27">
        <v>5</v>
      </c>
      <c r="C707" s="19">
        <v>2</v>
      </c>
      <c r="D707" s="19">
        <v>1</v>
      </c>
      <c r="E707" s="23">
        <f>IF(G707="","",MAX(E$27:E706)+1)</f>
        <v>634</v>
      </c>
      <c r="F707" s="20" t="s">
        <v>408</v>
      </c>
      <c r="G707" s="21" t="s">
        <v>2</v>
      </c>
      <c r="H707" s="22"/>
    </row>
    <row r="708" spans="1:8" ht="20.75">
      <c r="A708" s="4">
        <v>2</v>
      </c>
      <c r="B708" s="27">
        <v>5</v>
      </c>
      <c r="C708" s="19">
        <v>2</v>
      </c>
      <c r="D708" s="19">
        <v>1</v>
      </c>
      <c r="E708" s="23">
        <f>IF(G708="","",MAX(E$27:E707)+1)</f>
        <v>635</v>
      </c>
      <c r="F708" s="20" t="s">
        <v>409</v>
      </c>
      <c r="G708" s="21" t="s">
        <v>2</v>
      </c>
      <c r="H708" s="22"/>
    </row>
    <row r="709" spans="1:8">
      <c r="A709" s="4">
        <v>2</v>
      </c>
      <c r="B709" s="13">
        <v>5</v>
      </c>
      <c r="C709" s="13">
        <v>2</v>
      </c>
      <c r="D709" s="13">
        <v>2</v>
      </c>
      <c r="E709" s="14" t="str">
        <f>IF(G709="","",MAX(E$27:E708)+1)</f>
        <v/>
      </c>
      <c r="F709" s="15" t="s">
        <v>247</v>
      </c>
      <c r="G709" s="16"/>
      <c r="H709" s="17"/>
    </row>
    <row r="710" spans="1:8" ht="20.75">
      <c r="A710" s="4">
        <v>2</v>
      </c>
      <c r="B710" s="27">
        <v>5</v>
      </c>
      <c r="C710" s="19">
        <v>2</v>
      </c>
      <c r="D710" s="19">
        <v>2</v>
      </c>
      <c r="E710" s="23">
        <f>IF(G710="","",MAX(E$27:E709)+1)</f>
        <v>636</v>
      </c>
      <c r="F710" s="20" t="s">
        <v>410</v>
      </c>
      <c r="G710" s="21" t="s">
        <v>2</v>
      </c>
      <c r="H710" s="22"/>
    </row>
    <row r="711" spans="1:8" ht="20.75">
      <c r="A711" s="4">
        <v>2</v>
      </c>
      <c r="B711" s="27">
        <v>5</v>
      </c>
      <c r="C711" s="19">
        <v>2</v>
      </c>
      <c r="D711" s="19">
        <v>2</v>
      </c>
      <c r="E711" s="23">
        <f>IF(G711="","",MAX(E$27:E710)+1)</f>
        <v>637</v>
      </c>
      <c r="F711" s="20" t="s">
        <v>411</v>
      </c>
      <c r="G711" s="21" t="s">
        <v>2</v>
      </c>
      <c r="H711" s="22"/>
    </row>
    <row r="712" spans="1:8" ht="20.75">
      <c r="A712" s="4">
        <v>2</v>
      </c>
      <c r="B712" s="27">
        <v>5</v>
      </c>
      <c r="C712" s="19">
        <v>2</v>
      </c>
      <c r="D712" s="19">
        <v>2</v>
      </c>
      <c r="E712" s="23">
        <f>IF(G712="","",MAX(E$27:E711)+1)</f>
        <v>638</v>
      </c>
      <c r="F712" s="20" t="s">
        <v>412</v>
      </c>
      <c r="G712" s="21" t="s">
        <v>2</v>
      </c>
      <c r="H712" s="22"/>
    </row>
    <row r="713" spans="1:8">
      <c r="A713" s="4">
        <v>2</v>
      </c>
      <c r="B713" s="13">
        <v>5</v>
      </c>
      <c r="C713" s="13">
        <v>2</v>
      </c>
      <c r="D713" s="13">
        <v>3</v>
      </c>
      <c r="E713" s="14" t="str">
        <f>IF(G713="","",MAX(E$27:E712)+1)</f>
        <v/>
      </c>
      <c r="F713" s="15" t="s">
        <v>248</v>
      </c>
      <c r="G713" s="16"/>
      <c r="H713" s="17"/>
    </row>
    <row r="714" spans="1:8" ht="20.75">
      <c r="A714" s="4">
        <v>2</v>
      </c>
      <c r="B714" s="27">
        <v>5</v>
      </c>
      <c r="C714" s="19">
        <v>2</v>
      </c>
      <c r="D714" s="19">
        <v>3</v>
      </c>
      <c r="E714" s="23">
        <f>IF(G714="","",MAX(E$27:E713)+1)</f>
        <v>639</v>
      </c>
      <c r="F714" s="20" t="s">
        <v>249</v>
      </c>
      <c r="G714" s="21" t="s">
        <v>2</v>
      </c>
      <c r="H714" s="22"/>
    </row>
    <row r="715" spans="1:8" ht="20.75">
      <c r="A715" s="4">
        <v>2</v>
      </c>
      <c r="B715" s="27">
        <v>5</v>
      </c>
      <c r="C715" s="19">
        <v>2</v>
      </c>
      <c r="D715" s="19">
        <v>3</v>
      </c>
      <c r="E715" s="23">
        <f>IF(G715="","",MAX(E$27:E714)+1)</f>
        <v>640</v>
      </c>
      <c r="F715" s="20" t="s">
        <v>250</v>
      </c>
      <c r="G715" s="21" t="s">
        <v>2</v>
      </c>
      <c r="H715" s="22"/>
    </row>
    <row r="716" spans="1:8" ht="31.1">
      <c r="A716" s="4">
        <v>2</v>
      </c>
      <c r="B716" s="27">
        <v>5</v>
      </c>
      <c r="C716" s="19">
        <v>2</v>
      </c>
      <c r="D716" s="19">
        <v>3</v>
      </c>
      <c r="E716" s="23">
        <f>IF(G716="","",MAX(E$27:E715)+1)</f>
        <v>641</v>
      </c>
      <c r="F716" s="20" t="s">
        <v>251</v>
      </c>
      <c r="G716" s="21" t="s">
        <v>2</v>
      </c>
      <c r="H716" s="22"/>
    </row>
    <row r="717" spans="1:8" ht="31.1">
      <c r="A717" s="4">
        <v>2</v>
      </c>
      <c r="B717" s="27">
        <v>5</v>
      </c>
      <c r="C717" s="19">
        <v>2</v>
      </c>
      <c r="D717" s="19">
        <v>3</v>
      </c>
      <c r="E717" s="23">
        <f>IF(G717="","",MAX(E$27:E716)+1)</f>
        <v>642</v>
      </c>
      <c r="F717" s="20" t="s">
        <v>252</v>
      </c>
      <c r="G717" s="21" t="s">
        <v>2</v>
      </c>
      <c r="H717" s="22"/>
    </row>
    <row r="718" spans="1:8" ht="31.1">
      <c r="A718" s="4">
        <v>2</v>
      </c>
      <c r="B718" s="27">
        <v>5</v>
      </c>
      <c r="C718" s="19">
        <v>2</v>
      </c>
      <c r="D718" s="19">
        <v>3</v>
      </c>
      <c r="E718" s="23">
        <f>IF(G718="","",MAX(E$27:E717)+1)</f>
        <v>643</v>
      </c>
      <c r="F718" s="20" t="s">
        <v>253</v>
      </c>
      <c r="G718" s="21" t="s">
        <v>2</v>
      </c>
      <c r="H718" s="22"/>
    </row>
    <row r="719" spans="1:8" ht="20.75">
      <c r="A719" s="4">
        <v>2</v>
      </c>
      <c r="B719" s="27">
        <v>5</v>
      </c>
      <c r="C719" s="19">
        <v>2</v>
      </c>
      <c r="D719" s="19">
        <v>3</v>
      </c>
      <c r="E719" s="23">
        <f>IF(G719="","",MAX(E$27:E718)+1)</f>
        <v>644</v>
      </c>
      <c r="F719" s="20" t="s">
        <v>254</v>
      </c>
      <c r="G719" s="21" t="s">
        <v>2</v>
      </c>
      <c r="H719" s="22"/>
    </row>
    <row r="720" spans="1:8" ht="20.75">
      <c r="A720" s="4">
        <v>2</v>
      </c>
      <c r="B720" s="27">
        <v>5</v>
      </c>
      <c r="C720" s="19">
        <v>2</v>
      </c>
      <c r="D720" s="19">
        <v>3</v>
      </c>
      <c r="E720" s="23">
        <f>IF(G720="","",MAX(E$27:E719)+1)</f>
        <v>645</v>
      </c>
      <c r="F720" s="20" t="s">
        <v>255</v>
      </c>
      <c r="G720" s="21" t="s">
        <v>2</v>
      </c>
      <c r="H720" s="22"/>
    </row>
    <row r="721" spans="1:8" ht="20.75">
      <c r="A721" s="4">
        <v>2</v>
      </c>
      <c r="B721" s="27">
        <v>5</v>
      </c>
      <c r="C721" s="19">
        <v>2</v>
      </c>
      <c r="D721" s="19">
        <v>3</v>
      </c>
      <c r="E721" s="23">
        <f>IF(G721="","",MAX(E$27:E720)+1)</f>
        <v>646</v>
      </c>
      <c r="F721" s="20" t="s">
        <v>256</v>
      </c>
      <c r="G721" s="21" t="s">
        <v>2</v>
      </c>
      <c r="H721" s="22"/>
    </row>
    <row r="722" spans="1:8" ht="20.75">
      <c r="A722" s="4">
        <v>2</v>
      </c>
      <c r="B722" s="27">
        <v>5</v>
      </c>
      <c r="C722" s="19">
        <v>2</v>
      </c>
      <c r="D722" s="19">
        <v>3</v>
      </c>
      <c r="E722" s="23">
        <f>IF(G722="","",MAX(E$27:E721)+1)</f>
        <v>647</v>
      </c>
      <c r="F722" s="20" t="s">
        <v>257</v>
      </c>
      <c r="G722" s="21" t="s">
        <v>2</v>
      </c>
      <c r="H722" s="22"/>
    </row>
    <row r="723" spans="1:8">
      <c r="A723" s="4">
        <v>2</v>
      </c>
      <c r="B723" s="13">
        <v>5</v>
      </c>
      <c r="C723" s="13">
        <v>2</v>
      </c>
      <c r="D723" s="13">
        <v>4</v>
      </c>
      <c r="E723" s="14" t="str">
        <f>IF(G723="","",MAX(E$27:E722)+1)</f>
        <v/>
      </c>
      <c r="F723" s="15" t="s">
        <v>258</v>
      </c>
      <c r="G723" s="16"/>
      <c r="H723" s="17"/>
    </row>
    <row r="724" spans="1:8">
      <c r="A724" s="4">
        <v>2</v>
      </c>
      <c r="B724" s="27">
        <v>5</v>
      </c>
      <c r="C724" s="19">
        <v>2</v>
      </c>
      <c r="D724" s="19">
        <v>4</v>
      </c>
      <c r="E724" s="23">
        <f>IF(G724="","",MAX(E$27:E723)+1)</f>
        <v>648</v>
      </c>
      <c r="F724" s="20" t="s">
        <v>259</v>
      </c>
      <c r="G724" s="21" t="s">
        <v>2</v>
      </c>
      <c r="H724" s="22"/>
    </row>
    <row r="725" spans="1:8">
      <c r="A725" s="4">
        <v>2</v>
      </c>
      <c r="B725" s="27">
        <v>5</v>
      </c>
      <c r="C725" s="19">
        <v>2</v>
      </c>
      <c r="D725" s="19">
        <v>4</v>
      </c>
      <c r="E725" s="23">
        <f>IF(G725="","",MAX(E$27:E724)+1)</f>
        <v>649</v>
      </c>
      <c r="F725" s="20" t="s">
        <v>260</v>
      </c>
      <c r="G725" s="21" t="s">
        <v>2</v>
      </c>
      <c r="H725" s="22"/>
    </row>
    <row r="726" spans="1:8">
      <c r="A726" s="4">
        <v>2</v>
      </c>
      <c r="B726" s="27">
        <v>5</v>
      </c>
      <c r="C726" s="19">
        <v>2</v>
      </c>
      <c r="D726" s="19">
        <v>4</v>
      </c>
      <c r="E726" s="23">
        <f>IF(G726="","",MAX(E$27:E725)+1)</f>
        <v>650</v>
      </c>
      <c r="F726" s="20" t="s">
        <v>261</v>
      </c>
      <c r="G726" s="21" t="s">
        <v>2</v>
      </c>
      <c r="H726" s="22"/>
    </row>
    <row r="727" spans="1:8">
      <c r="A727" s="4">
        <v>2</v>
      </c>
      <c r="B727" s="13">
        <v>5</v>
      </c>
      <c r="C727" s="13">
        <v>2</v>
      </c>
      <c r="D727" s="13">
        <v>5</v>
      </c>
      <c r="E727" s="14" t="str">
        <f>IF(G727="","",MAX(E$27:E726)+1)</f>
        <v/>
      </c>
      <c r="F727" s="15" t="s">
        <v>262</v>
      </c>
      <c r="G727" s="16"/>
      <c r="H727" s="17"/>
    </row>
    <row r="728" spans="1:8" ht="31.1">
      <c r="A728" s="4">
        <v>2</v>
      </c>
      <c r="B728" s="27">
        <v>5</v>
      </c>
      <c r="C728" s="19">
        <v>2</v>
      </c>
      <c r="D728" s="19">
        <v>5</v>
      </c>
      <c r="E728" s="23">
        <f>IF(G728="","",MAX(E$27:E727)+1)</f>
        <v>651</v>
      </c>
      <c r="F728" s="20" t="s">
        <v>415</v>
      </c>
      <c r="G728" s="21" t="s">
        <v>2</v>
      </c>
      <c r="H728" s="22"/>
    </row>
    <row r="729" spans="1:8" ht="31.1">
      <c r="A729" s="4">
        <v>2</v>
      </c>
      <c r="B729" s="27">
        <v>5</v>
      </c>
      <c r="C729" s="19">
        <v>2</v>
      </c>
      <c r="D729" s="19">
        <v>5</v>
      </c>
      <c r="E729" s="43">
        <v>675</v>
      </c>
      <c r="F729" s="44" t="s">
        <v>414</v>
      </c>
      <c r="G729" s="21" t="s">
        <v>2</v>
      </c>
      <c r="H729" s="22"/>
    </row>
    <row r="730" spans="1:8" ht="31.1">
      <c r="A730" s="4">
        <v>2</v>
      </c>
      <c r="B730" s="27">
        <v>5</v>
      </c>
      <c r="C730" s="19">
        <v>2</v>
      </c>
      <c r="D730" s="19">
        <v>5</v>
      </c>
      <c r="E730" s="23">
        <f>IF(G730="","",MAX(E$27:E729)+1)</f>
        <v>676</v>
      </c>
      <c r="F730" s="44" t="s">
        <v>416</v>
      </c>
      <c r="G730" s="21" t="s">
        <v>2</v>
      </c>
      <c r="H730" s="22"/>
    </row>
    <row r="731" spans="1:8" ht="31.1">
      <c r="A731" s="4">
        <v>2</v>
      </c>
      <c r="B731" s="27">
        <v>5</v>
      </c>
      <c r="C731" s="19">
        <v>2</v>
      </c>
      <c r="D731" s="19">
        <v>5</v>
      </c>
      <c r="E731" s="43">
        <v>676</v>
      </c>
      <c r="F731" s="44" t="s">
        <v>417</v>
      </c>
      <c r="G731" s="21" t="s">
        <v>2</v>
      </c>
      <c r="H731" s="22"/>
    </row>
    <row r="732" spans="1:8" ht="31.1">
      <c r="A732" s="4">
        <v>2</v>
      </c>
      <c r="B732" s="27">
        <v>5</v>
      </c>
      <c r="C732" s="19">
        <v>2</v>
      </c>
      <c r="D732" s="19">
        <v>5</v>
      </c>
      <c r="E732" s="23">
        <f>IF(G732="","",MAX(E$27:E731)+1)</f>
        <v>677</v>
      </c>
      <c r="F732" s="44" t="s">
        <v>418</v>
      </c>
      <c r="G732" s="21" t="s">
        <v>2</v>
      </c>
      <c r="H732" s="22"/>
    </row>
    <row r="733" spans="1:8" ht="31.1">
      <c r="A733" s="4">
        <v>2</v>
      </c>
      <c r="B733" s="27">
        <v>5</v>
      </c>
      <c r="C733" s="19">
        <v>2</v>
      </c>
      <c r="D733" s="19">
        <v>5</v>
      </c>
      <c r="E733" s="43">
        <v>677</v>
      </c>
      <c r="F733" s="44" t="s">
        <v>419</v>
      </c>
      <c r="G733" s="21" t="s">
        <v>2</v>
      </c>
      <c r="H733" s="22"/>
    </row>
    <row r="734" spans="1:8" ht="31.1">
      <c r="A734" s="4">
        <v>2</v>
      </c>
      <c r="B734" s="27">
        <v>5</v>
      </c>
      <c r="C734" s="19">
        <v>2</v>
      </c>
      <c r="D734" s="19">
        <v>5</v>
      </c>
      <c r="E734" s="23">
        <f>IF(G734="","",MAX(E$27:E733)+1)</f>
        <v>678</v>
      </c>
      <c r="F734" s="44" t="s">
        <v>773</v>
      </c>
      <c r="G734" s="21" t="s">
        <v>2</v>
      </c>
      <c r="H734" s="22"/>
    </row>
    <row r="735" spans="1:8">
      <c r="A735" s="4">
        <v>2</v>
      </c>
      <c r="B735" s="27">
        <v>5</v>
      </c>
      <c r="C735" s="19">
        <v>2</v>
      </c>
      <c r="D735" s="19">
        <v>5</v>
      </c>
      <c r="E735" s="43">
        <v>678</v>
      </c>
      <c r="F735" s="44" t="s">
        <v>263</v>
      </c>
      <c r="G735" s="21" t="s">
        <v>2</v>
      </c>
      <c r="H735" s="22"/>
    </row>
    <row r="736" spans="1:8">
      <c r="A736" s="4">
        <v>2</v>
      </c>
      <c r="B736" s="27">
        <v>5</v>
      </c>
      <c r="C736" s="19">
        <v>2</v>
      </c>
      <c r="D736" s="19">
        <v>5</v>
      </c>
      <c r="E736" s="23">
        <f>IF(G736="","",MAX(E$27:E735)+1)</f>
        <v>679</v>
      </c>
      <c r="F736" s="44" t="s">
        <v>264</v>
      </c>
      <c r="G736" s="21" t="s">
        <v>2</v>
      </c>
      <c r="H736" s="22"/>
    </row>
    <row r="737" spans="1:8">
      <c r="A737" s="4">
        <v>2</v>
      </c>
      <c r="B737" s="27">
        <v>5</v>
      </c>
      <c r="C737" s="19">
        <v>2</v>
      </c>
      <c r="D737" s="19">
        <v>5</v>
      </c>
      <c r="E737" s="43">
        <v>679</v>
      </c>
      <c r="F737" s="44" t="s">
        <v>265</v>
      </c>
      <c r="G737" s="21" t="s">
        <v>2</v>
      </c>
      <c r="H737" s="22"/>
    </row>
    <row r="738" spans="1:8">
      <c r="A738" s="4">
        <v>2</v>
      </c>
      <c r="B738" s="27">
        <v>5</v>
      </c>
      <c r="C738" s="19">
        <v>2</v>
      </c>
      <c r="D738" s="19">
        <v>5</v>
      </c>
      <c r="E738" s="23">
        <f>IF(G738="","",MAX(E$27:E737)+1)</f>
        <v>680</v>
      </c>
      <c r="F738" s="44" t="s">
        <v>266</v>
      </c>
      <c r="G738" s="21" t="s">
        <v>2</v>
      </c>
      <c r="H738" s="22"/>
    </row>
    <row r="739" spans="1:8" ht="51.55" customHeight="1">
      <c r="A739" s="4">
        <v>2</v>
      </c>
      <c r="B739" s="27">
        <v>5</v>
      </c>
      <c r="C739" s="19">
        <v>2</v>
      </c>
      <c r="D739" s="19">
        <v>5</v>
      </c>
      <c r="E739" s="43">
        <v>680</v>
      </c>
      <c r="F739" s="44" t="s">
        <v>413</v>
      </c>
      <c r="G739" s="21" t="s">
        <v>2</v>
      </c>
      <c r="H739" s="22"/>
    </row>
    <row r="740" spans="1:8" ht="51.55" customHeight="1">
      <c r="A740" s="4">
        <v>2</v>
      </c>
      <c r="B740" s="27">
        <v>5</v>
      </c>
      <c r="C740" s="19">
        <v>2</v>
      </c>
      <c r="D740" s="19">
        <v>5</v>
      </c>
      <c r="E740" s="23">
        <f>IF(G740="","",MAX(E$27:E739)+1)</f>
        <v>681</v>
      </c>
      <c r="F740" s="44" t="s">
        <v>420</v>
      </c>
      <c r="G740" s="21" t="s">
        <v>2</v>
      </c>
      <c r="H740" s="22"/>
    </row>
    <row r="741" spans="1:8" ht="51.55" customHeight="1">
      <c r="A741" s="4">
        <v>2</v>
      </c>
      <c r="B741" s="27">
        <v>5</v>
      </c>
      <c r="C741" s="19">
        <v>2</v>
      </c>
      <c r="D741" s="19">
        <v>5</v>
      </c>
      <c r="E741" s="43">
        <v>681</v>
      </c>
      <c r="F741" s="44" t="s">
        <v>421</v>
      </c>
      <c r="G741" s="21" t="s">
        <v>2</v>
      </c>
      <c r="H741" s="22"/>
    </row>
    <row r="742" spans="1:8" ht="51.55" customHeight="1">
      <c r="A742" s="4">
        <v>2</v>
      </c>
      <c r="B742" s="27">
        <v>5</v>
      </c>
      <c r="C742" s="19">
        <v>2</v>
      </c>
      <c r="D742" s="19">
        <v>5</v>
      </c>
      <c r="E742" s="23">
        <f>IF(G742="","",MAX(E$27:E741)+1)</f>
        <v>682</v>
      </c>
      <c r="F742" s="44" t="s">
        <v>422</v>
      </c>
      <c r="G742" s="21" t="s">
        <v>2</v>
      </c>
      <c r="H742" s="22"/>
    </row>
    <row r="743" spans="1:8" ht="51.55" customHeight="1">
      <c r="A743" s="4">
        <v>2</v>
      </c>
      <c r="B743" s="27">
        <v>5</v>
      </c>
      <c r="C743" s="19">
        <v>2</v>
      </c>
      <c r="D743" s="19">
        <v>5</v>
      </c>
      <c r="E743" s="43">
        <v>682</v>
      </c>
      <c r="F743" s="44" t="s">
        <v>423</v>
      </c>
      <c r="G743" s="21" t="s">
        <v>2</v>
      </c>
      <c r="H743" s="22"/>
    </row>
    <row r="744" spans="1:8" ht="51.55" customHeight="1">
      <c r="A744" s="4">
        <v>2</v>
      </c>
      <c r="B744" s="27">
        <v>5</v>
      </c>
      <c r="C744" s="19">
        <v>2</v>
      </c>
      <c r="D744" s="19">
        <v>5</v>
      </c>
      <c r="E744" s="23">
        <f>IF(G744="","",MAX(E$27:E743)+1)</f>
        <v>683</v>
      </c>
      <c r="F744" s="44" t="s">
        <v>424</v>
      </c>
      <c r="G744" s="21" t="s">
        <v>2</v>
      </c>
      <c r="H744" s="22"/>
    </row>
    <row r="745" spans="1:8" ht="51.55" customHeight="1">
      <c r="A745" s="4">
        <v>2</v>
      </c>
      <c r="B745" s="27">
        <v>5</v>
      </c>
      <c r="C745" s="19">
        <v>2</v>
      </c>
      <c r="D745" s="19">
        <v>5</v>
      </c>
      <c r="E745" s="43">
        <v>683</v>
      </c>
      <c r="F745" s="44" t="s">
        <v>425</v>
      </c>
      <c r="G745" s="21" t="s">
        <v>2</v>
      </c>
      <c r="H745" s="22"/>
    </row>
    <row r="746" spans="1:8" ht="51.55" customHeight="1">
      <c r="A746" s="4">
        <v>2</v>
      </c>
      <c r="B746" s="27">
        <v>5</v>
      </c>
      <c r="C746" s="19">
        <v>2</v>
      </c>
      <c r="D746" s="19">
        <v>5</v>
      </c>
      <c r="E746" s="23">
        <f>IF(G746="","",MAX(E$27:E745)+1)</f>
        <v>684</v>
      </c>
      <c r="F746" s="44" t="s">
        <v>426</v>
      </c>
      <c r="G746" s="21" t="s">
        <v>2</v>
      </c>
      <c r="H746" s="22"/>
    </row>
    <row r="747" spans="1:8" ht="51.55" customHeight="1">
      <c r="A747" s="4">
        <v>2</v>
      </c>
      <c r="B747" s="27">
        <v>5</v>
      </c>
      <c r="C747" s="19">
        <v>2</v>
      </c>
      <c r="D747" s="19">
        <v>5</v>
      </c>
      <c r="E747" s="43">
        <v>684</v>
      </c>
      <c r="F747" s="44" t="s">
        <v>427</v>
      </c>
      <c r="G747" s="21" t="s">
        <v>2</v>
      </c>
      <c r="H747" s="22"/>
    </row>
    <row r="748" spans="1:8" ht="51.55" customHeight="1">
      <c r="A748" s="4">
        <v>2</v>
      </c>
      <c r="B748" s="27">
        <v>5</v>
      </c>
      <c r="C748" s="19">
        <v>2</v>
      </c>
      <c r="D748" s="19">
        <v>5</v>
      </c>
      <c r="E748" s="23">
        <f>IF(G748="","",MAX(E$27:E747)+1)</f>
        <v>685</v>
      </c>
      <c r="F748" s="44" t="s">
        <v>428</v>
      </c>
      <c r="G748" s="21" t="s">
        <v>2</v>
      </c>
      <c r="H748" s="22"/>
    </row>
    <row r="749" spans="1:8" ht="51.55" customHeight="1">
      <c r="A749" s="4">
        <v>2</v>
      </c>
      <c r="B749" s="27">
        <v>5</v>
      </c>
      <c r="C749" s="19">
        <v>2</v>
      </c>
      <c r="D749" s="19">
        <v>5</v>
      </c>
      <c r="E749" s="43">
        <v>685</v>
      </c>
      <c r="F749" s="44" t="s">
        <v>431</v>
      </c>
      <c r="G749" s="21" t="s">
        <v>2</v>
      </c>
      <c r="H749" s="22"/>
    </row>
    <row r="750" spans="1:8" ht="51.55" customHeight="1">
      <c r="A750" s="4">
        <v>2</v>
      </c>
      <c r="B750" s="27">
        <v>5</v>
      </c>
      <c r="C750" s="19">
        <v>2</v>
      </c>
      <c r="D750" s="19">
        <v>5</v>
      </c>
      <c r="E750" s="23">
        <f>IF(G750="","",MAX(E$27:E749)+1)</f>
        <v>686</v>
      </c>
      <c r="F750" s="44" t="s">
        <v>430</v>
      </c>
      <c r="G750" s="21" t="s">
        <v>2</v>
      </c>
      <c r="H750" s="22"/>
    </row>
    <row r="751" spans="1:8" ht="51.55" customHeight="1">
      <c r="A751" s="4">
        <v>2</v>
      </c>
      <c r="B751" s="27">
        <v>5</v>
      </c>
      <c r="C751" s="19">
        <v>2</v>
      </c>
      <c r="D751" s="19">
        <v>5</v>
      </c>
      <c r="E751" s="43">
        <v>686</v>
      </c>
      <c r="F751" s="44" t="s">
        <v>429</v>
      </c>
      <c r="G751" s="21" t="s">
        <v>2</v>
      </c>
      <c r="H751" s="22"/>
    </row>
    <row r="752" spans="1:8" ht="51.55" customHeight="1">
      <c r="A752" s="4">
        <v>2</v>
      </c>
      <c r="B752" s="27">
        <v>5</v>
      </c>
      <c r="C752" s="19">
        <v>2</v>
      </c>
      <c r="D752" s="19">
        <v>5</v>
      </c>
      <c r="E752" s="23">
        <f>IF(G752="","",MAX(E$27:E751)+1)</f>
        <v>687</v>
      </c>
      <c r="F752" s="44" t="s">
        <v>562</v>
      </c>
      <c r="G752" s="21" t="s">
        <v>2</v>
      </c>
      <c r="H752" s="22"/>
    </row>
    <row r="753" spans="1:8" ht="65.400000000000006" customHeight="1">
      <c r="A753" s="4">
        <v>2</v>
      </c>
      <c r="B753" s="27">
        <v>5</v>
      </c>
      <c r="C753" s="19">
        <v>2</v>
      </c>
      <c r="D753" s="19">
        <v>5</v>
      </c>
      <c r="E753" s="43">
        <v>687</v>
      </c>
      <c r="F753" s="44" t="s">
        <v>563</v>
      </c>
      <c r="G753" s="21" t="s">
        <v>2</v>
      </c>
      <c r="H753" s="22"/>
    </row>
    <row r="754" spans="1:8" ht="68.400000000000006" customHeight="1">
      <c r="A754" s="4">
        <v>2</v>
      </c>
      <c r="B754" s="27">
        <v>5</v>
      </c>
      <c r="C754" s="19">
        <v>2</v>
      </c>
      <c r="D754" s="19">
        <v>5</v>
      </c>
      <c r="E754" s="23">
        <f>IF(G754="","",MAX(E$27:E753)+1)</f>
        <v>688</v>
      </c>
      <c r="F754" s="44" t="s">
        <v>564</v>
      </c>
      <c r="G754" s="21" t="s">
        <v>2</v>
      </c>
      <c r="H754" s="22"/>
    </row>
    <row r="755" spans="1:8">
      <c r="A755" s="4">
        <v>2</v>
      </c>
      <c r="B755" s="9">
        <v>5</v>
      </c>
      <c r="C755" s="9">
        <v>3</v>
      </c>
      <c r="D755" s="9"/>
      <c r="E755" s="10" t="str">
        <f>IF(G755="","",MAX(E$27:E754)+1)</f>
        <v/>
      </c>
      <c r="F755" s="11" t="s">
        <v>267</v>
      </c>
      <c r="G755" s="12"/>
      <c r="H755" s="12"/>
    </row>
    <row r="756" spans="1:8">
      <c r="A756" s="4">
        <v>2</v>
      </c>
      <c r="B756" s="13">
        <v>5</v>
      </c>
      <c r="C756" s="13">
        <v>3</v>
      </c>
      <c r="D756" s="13">
        <v>1</v>
      </c>
      <c r="E756" s="14" t="str">
        <f>IF(G756="","",MAX(E$27:E755)+1)</f>
        <v/>
      </c>
      <c r="F756" s="15" t="s">
        <v>268</v>
      </c>
      <c r="G756" s="16"/>
      <c r="H756" s="17"/>
    </row>
    <row r="757" spans="1:8" ht="20.75">
      <c r="A757" s="4">
        <v>2</v>
      </c>
      <c r="B757" s="27">
        <v>5</v>
      </c>
      <c r="C757" s="19">
        <v>3</v>
      </c>
      <c r="D757" s="19">
        <v>1</v>
      </c>
      <c r="E757" s="23">
        <f>IF(G757="","",MAX(E$27:E756)+1)</f>
        <v>689</v>
      </c>
      <c r="F757" s="20" t="s">
        <v>269</v>
      </c>
      <c r="G757" s="21" t="s">
        <v>2</v>
      </c>
      <c r="H757" s="22"/>
    </row>
    <row r="758" spans="1:8" ht="20.75">
      <c r="A758" s="4">
        <v>2</v>
      </c>
      <c r="B758" s="27">
        <v>5</v>
      </c>
      <c r="C758" s="19">
        <v>3</v>
      </c>
      <c r="D758" s="19">
        <v>1</v>
      </c>
      <c r="E758" s="23">
        <f>IF(G758="","",MAX(E$27:E757)+1)</f>
        <v>690</v>
      </c>
      <c r="F758" s="20" t="s">
        <v>270</v>
      </c>
      <c r="G758" s="21" t="s">
        <v>2</v>
      </c>
      <c r="H758" s="22"/>
    </row>
    <row r="759" spans="1:8" ht="20.75">
      <c r="A759" s="4">
        <v>2</v>
      </c>
      <c r="B759" s="27">
        <v>5</v>
      </c>
      <c r="C759" s="19">
        <v>3</v>
      </c>
      <c r="D759" s="19">
        <v>1</v>
      </c>
      <c r="E759" s="23">
        <f>IF(G759="","",MAX(E$27:E758)+1)</f>
        <v>691</v>
      </c>
      <c r="F759" s="20" t="s">
        <v>271</v>
      </c>
      <c r="G759" s="21" t="s">
        <v>2</v>
      </c>
      <c r="H759" s="22"/>
    </row>
    <row r="760" spans="1:8" ht="20.75">
      <c r="A760" s="4">
        <v>2</v>
      </c>
      <c r="B760" s="27">
        <v>5</v>
      </c>
      <c r="C760" s="19">
        <v>3</v>
      </c>
      <c r="D760" s="19">
        <v>1</v>
      </c>
      <c r="E760" s="23">
        <f>IF(G760="","",MAX(E$27:E759)+1)</f>
        <v>692</v>
      </c>
      <c r="F760" s="20" t="s">
        <v>272</v>
      </c>
      <c r="G760" s="21" t="s">
        <v>2</v>
      </c>
      <c r="H760" s="22"/>
    </row>
    <row r="761" spans="1:8" ht="20.75">
      <c r="A761" s="4">
        <v>2</v>
      </c>
      <c r="B761" s="27">
        <v>5</v>
      </c>
      <c r="C761" s="19">
        <v>3</v>
      </c>
      <c r="D761" s="19">
        <v>1</v>
      </c>
      <c r="E761" s="23">
        <f>IF(G761="","",MAX(E$27:E760)+1)</f>
        <v>693</v>
      </c>
      <c r="F761" s="20" t="s">
        <v>273</v>
      </c>
      <c r="G761" s="21" t="s">
        <v>2</v>
      </c>
      <c r="H761" s="22"/>
    </row>
    <row r="762" spans="1:8" ht="20.75">
      <c r="A762" s="4">
        <v>2</v>
      </c>
      <c r="B762" s="27">
        <v>5</v>
      </c>
      <c r="C762" s="19">
        <v>3</v>
      </c>
      <c r="D762" s="19">
        <v>1</v>
      </c>
      <c r="E762" s="23">
        <f>IF(G762="","",MAX(E$27:E761)+1)</f>
        <v>694</v>
      </c>
      <c r="F762" s="20" t="s">
        <v>274</v>
      </c>
      <c r="G762" s="21" t="s">
        <v>2</v>
      </c>
      <c r="H762" s="22"/>
    </row>
    <row r="763" spans="1:8" ht="20.75">
      <c r="A763" s="4">
        <v>2</v>
      </c>
      <c r="B763" s="27">
        <v>5</v>
      </c>
      <c r="C763" s="19">
        <v>3</v>
      </c>
      <c r="D763" s="19">
        <v>1</v>
      </c>
      <c r="E763" s="23">
        <f>IF(G763="","",MAX(E$27:E762)+1)</f>
        <v>695</v>
      </c>
      <c r="F763" s="20" t="s">
        <v>275</v>
      </c>
      <c r="G763" s="21" t="s">
        <v>2</v>
      </c>
      <c r="H763" s="22"/>
    </row>
    <row r="764" spans="1:8">
      <c r="A764" s="4">
        <v>2</v>
      </c>
      <c r="B764" s="13">
        <v>5</v>
      </c>
      <c r="C764" s="13">
        <v>3</v>
      </c>
      <c r="D764" s="13">
        <v>2</v>
      </c>
      <c r="E764" s="14" t="str">
        <f>IF(G764="","",MAX(E$27:E763)+1)</f>
        <v/>
      </c>
      <c r="F764" s="15" t="s">
        <v>276</v>
      </c>
      <c r="G764" s="16"/>
      <c r="H764" s="17"/>
    </row>
    <row r="765" spans="1:8">
      <c r="A765" s="4">
        <v>2</v>
      </c>
      <c r="B765" s="27">
        <v>5</v>
      </c>
      <c r="C765" s="19">
        <v>3</v>
      </c>
      <c r="D765" s="19">
        <v>2</v>
      </c>
      <c r="E765" s="23">
        <f>IF(G765="","",MAX(E$27:E764)+1)</f>
        <v>696</v>
      </c>
      <c r="F765" s="20" t="s">
        <v>277</v>
      </c>
      <c r="G765" s="21" t="s">
        <v>2</v>
      </c>
      <c r="H765" s="22"/>
    </row>
    <row r="766" spans="1:8">
      <c r="A766" s="4">
        <v>2</v>
      </c>
      <c r="B766" s="27">
        <v>5</v>
      </c>
      <c r="C766" s="19">
        <v>3</v>
      </c>
      <c r="D766" s="19">
        <v>2</v>
      </c>
      <c r="E766" s="23">
        <f>IF(G766="","",MAX(E$27:E765)+1)</f>
        <v>697</v>
      </c>
      <c r="F766" s="20" t="s">
        <v>278</v>
      </c>
      <c r="G766" s="21" t="s">
        <v>2</v>
      </c>
      <c r="H766" s="22"/>
    </row>
    <row r="767" spans="1:8">
      <c r="A767" s="4">
        <v>2</v>
      </c>
      <c r="B767" s="27">
        <v>5</v>
      </c>
      <c r="C767" s="19">
        <v>3</v>
      </c>
      <c r="D767" s="19">
        <v>2</v>
      </c>
      <c r="E767" s="23">
        <f>IF(G767="","",MAX(E$27:E766)+1)</f>
        <v>698</v>
      </c>
      <c r="F767" s="20" t="s">
        <v>279</v>
      </c>
      <c r="G767" s="21" t="s">
        <v>2</v>
      </c>
      <c r="H767" s="22"/>
    </row>
    <row r="768" spans="1:8">
      <c r="A768" s="4">
        <v>2</v>
      </c>
      <c r="B768" s="27">
        <v>5</v>
      </c>
      <c r="C768" s="19">
        <v>3</v>
      </c>
      <c r="D768" s="19">
        <v>2</v>
      </c>
      <c r="E768" s="23">
        <f>IF(G768="","",MAX(E$27:E767)+1)</f>
        <v>699</v>
      </c>
      <c r="F768" s="20" t="s">
        <v>962</v>
      </c>
      <c r="G768" s="21" t="s">
        <v>2</v>
      </c>
      <c r="H768" s="22"/>
    </row>
    <row r="769" spans="1:8">
      <c r="A769" s="4">
        <v>2</v>
      </c>
      <c r="B769" s="27">
        <v>5</v>
      </c>
      <c r="C769" s="19">
        <v>3</v>
      </c>
      <c r="D769" s="19">
        <v>2</v>
      </c>
      <c r="E769" s="23">
        <f>IF(G769="","",MAX(E$27:E768)+1)</f>
        <v>700</v>
      </c>
      <c r="F769" s="20" t="s">
        <v>963</v>
      </c>
      <c r="G769" s="21" t="s">
        <v>2</v>
      </c>
      <c r="H769" s="22"/>
    </row>
    <row r="770" spans="1:8">
      <c r="A770" s="4">
        <v>2</v>
      </c>
      <c r="B770" s="27">
        <v>5</v>
      </c>
      <c r="C770" s="19">
        <v>3</v>
      </c>
      <c r="D770" s="19">
        <v>2</v>
      </c>
      <c r="E770" s="23">
        <f>IF(G770="","",MAX(E$27:E769)+1)</f>
        <v>701</v>
      </c>
      <c r="F770" s="20" t="s">
        <v>964</v>
      </c>
      <c r="G770" s="21" t="s">
        <v>2</v>
      </c>
      <c r="H770" s="22"/>
    </row>
    <row r="771" spans="1:8">
      <c r="A771" s="4">
        <v>2</v>
      </c>
      <c r="B771" s="27">
        <v>5</v>
      </c>
      <c r="C771" s="19">
        <v>3</v>
      </c>
      <c r="D771" s="19">
        <v>2</v>
      </c>
      <c r="E771" s="23">
        <f>IF(G771="","",MAX(E$27:E770)+1)</f>
        <v>702</v>
      </c>
      <c r="F771" s="20" t="s">
        <v>965</v>
      </c>
      <c r="G771" s="21" t="s">
        <v>2</v>
      </c>
      <c r="H771" s="22"/>
    </row>
    <row r="772" spans="1:8">
      <c r="A772" s="4">
        <v>2</v>
      </c>
      <c r="B772" s="27">
        <v>5</v>
      </c>
      <c r="C772" s="19">
        <v>3</v>
      </c>
      <c r="D772" s="19">
        <v>2</v>
      </c>
      <c r="E772" s="23">
        <f>IF(G772="","",MAX(E$27:E771)+1)</f>
        <v>703</v>
      </c>
      <c r="F772" s="20" t="s">
        <v>942</v>
      </c>
      <c r="G772" s="21" t="s">
        <v>2</v>
      </c>
      <c r="H772" s="22"/>
    </row>
    <row r="773" spans="1:8">
      <c r="A773" s="4">
        <v>2</v>
      </c>
      <c r="B773" s="13">
        <v>5</v>
      </c>
      <c r="C773" s="13">
        <v>3</v>
      </c>
      <c r="D773" s="13">
        <v>3</v>
      </c>
      <c r="E773" s="14" t="str">
        <f>IF(G773="","",MAX(E$27:E767)+1)</f>
        <v/>
      </c>
      <c r="F773" s="15" t="s">
        <v>280</v>
      </c>
      <c r="G773" s="16"/>
      <c r="H773" s="17"/>
    </row>
    <row r="774" spans="1:8">
      <c r="A774" s="4">
        <v>2</v>
      </c>
      <c r="B774" s="27">
        <v>5</v>
      </c>
      <c r="C774" s="19">
        <v>3</v>
      </c>
      <c r="D774" s="19">
        <v>3</v>
      </c>
      <c r="E774" s="23">
        <f>IF(G774="","",MAX(E$27:E773)+1)</f>
        <v>704</v>
      </c>
      <c r="F774" s="20" t="s">
        <v>943</v>
      </c>
      <c r="G774" s="21" t="s">
        <v>2</v>
      </c>
      <c r="H774" s="22"/>
    </row>
    <row r="775" spans="1:8">
      <c r="A775" s="4">
        <v>2</v>
      </c>
      <c r="B775" s="27">
        <v>5</v>
      </c>
      <c r="C775" s="19">
        <v>3</v>
      </c>
      <c r="D775" s="19">
        <v>3</v>
      </c>
      <c r="E775" s="23">
        <f>IF(G775="","",MAX(E$27:E774)+1)</f>
        <v>705</v>
      </c>
      <c r="F775" s="20" t="s">
        <v>944</v>
      </c>
      <c r="G775" s="21" t="s">
        <v>2</v>
      </c>
      <c r="H775" s="22"/>
    </row>
    <row r="776" spans="1:8">
      <c r="A776" s="4">
        <v>2</v>
      </c>
      <c r="B776" s="27">
        <v>5</v>
      </c>
      <c r="C776" s="19">
        <v>3</v>
      </c>
      <c r="D776" s="19">
        <v>3</v>
      </c>
      <c r="E776" s="23">
        <f>IF(G776="","",MAX(E$27:E775)+1)</f>
        <v>706</v>
      </c>
      <c r="F776" s="20" t="s">
        <v>955</v>
      </c>
      <c r="G776" s="21" t="s">
        <v>2</v>
      </c>
      <c r="H776" s="22"/>
    </row>
    <row r="777" spans="1:8">
      <c r="A777" s="4">
        <v>2</v>
      </c>
      <c r="B777" s="27">
        <v>5</v>
      </c>
      <c r="C777" s="19">
        <v>3</v>
      </c>
      <c r="D777" s="19">
        <v>3</v>
      </c>
      <c r="E777" s="23">
        <f>IF(G777="","",MAX(E$27:E776)+1)</f>
        <v>707</v>
      </c>
      <c r="F777" s="20" t="s">
        <v>281</v>
      </c>
      <c r="G777" s="21" t="s">
        <v>2</v>
      </c>
      <c r="H777" s="22"/>
    </row>
    <row r="778" spans="1:8">
      <c r="A778" s="4">
        <v>2</v>
      </c>
      <c r="B778" s="27">
        <v>5</v>
      </c>
      <c r="C778" s="19">
        <v>3</v>
      </c>
      <c r="D778" s="19">
        <v>3</v>
      </c>
      <c r="E778" s="23">
        <f>IF(G778="","",MAX(E$27:E777)+1)</f>
        <v>708</v>
      </c>
      <c r="F778" s="20" t="s">
        <v>282</v>
      </c>
      <c r="G778" s="21" t="s">
        <v>2</v>
      </c>
      <c r="H778" s="22"/>
    </row>
    <row r="779" spans="1:8">
      <c r="A779" s="4">
        <v>2</v>
      </c>
      <c r="B779" s="27">
        <v>5</v>
      </c>
      <c r="C779" s="19">
        <v>3</v>
      </c>
      <c r="D779" s="19">
        <v>3</v>
      </c>
      <c r="E779" s="23">
        <f>IF(G779="","",MAX(E$27:E778)+1)</f>
        <v>709</v>
      </c>
      <c r="F779" s="20" t="s">
        <v>283</v>
      </c>
      <c r="G779" s="21" t="s">
        <v>2</v>
      </c>
      <c r="H779" s="22"/>
    </row>
    <row r="780" spans="1:8">
      <c r="A780" s="4">
        <v>2</v>
      </c>
      <c r="B780" s="27">
        <v>5</v>
      </c>
      <c r="C780" s="19">
        <v>3</v>
      </c>
      <c r="D780" s="19">
        <v>3</v>
      </c>
      <c r="E780" s="23">
        <f>IF(G780="","",MAX(E$27:E779)+1)</f>
        <v>710</v>
      </c>
      <c r="F780" s="20" t="s">
        <v>284</v>
      </c>
      <c r="G780" s="21" t="s">
        <v>2</v>
      </c>
      <c r="H780" s="22"/>
    </row>
    <row r="781" spans="1:8">
      <c r="A781" s="4">
        <v>2</v>
      </c>
      <c r="B781" s="27">
        <v>5</v>
      </c>
      <c r="C781" s="19">
        <v>3</v>
      </c>
      <c r="D781" s="19">
        <v>3</v>
      </c>
      <c r="E781" s="23">
        <f>IF(G781="","",MAX(E$27:E780)+1)</f>
        <v>711</v>
      </c>
      <c r="F781" s="20" t="s">
        <v>958</v>
      </c>
      <c r="G781" s="21" t="s">
        <v>2</v>
      </c>
      <c r="H781" s="22"/>
    </row>
    <row r="782" spans="1:8">
      <c r="A782" s="4">
        <v>2</v>
      </c>
      <c r="B782" s="27">
        <v>5</v>
      </c>
      <c r="C782" s="19">
        <v>3</v>
      </c>
      <c r="D782" s="19">
        <v>3</v>
      </c>
      <c r="E782" s="23">
        <f>IF(G782="","",MAX(E$27:E781)+1)</f>
        <v>712</v>
      </c>
      <c r="F782" s="20" t="s">
        <v>959</v>
      </c>
      <c r="G782" s="21" t="s">
        <v>2</v>
      </c>
      <c r="H782" s="22"/>
    </row>
    <row r="783" spans="1:8">
      <c r="A783" s="4">
        <v>2</v>
      </c>
      <c r="B783" s="27">
        <v>5</v>
      </c>
      <c r="C783" s="19">
        <v>3</v>
      </c>
      <c r="D783" s="19">
        <v>3</v>
      </c>
      <c r="E783" s="23">
        <f>IF(G783="","",MAX(E$27:E782)+1)</f>
        <v>713</v>
      </c>
      <c r="F783" s="20" t="s">
        <v>960</v>
      </c>
      <c r="G783" s="21" t="s">
        <v>2</v>
      </c>
      <c r="H783" s="22"/>
    </row>
    <row r="784" spans="1:8">
      <c r="A784" s="4">
        <v>2</v>
      </c>
      <c r="B784" s="27">
        <v>5</v>
      </c>
      <c r="C784" s="19">
        <v>3</v>
      </c>
      <c r="D784" s="19">
        <v>3</v>
      </c>
      <c r="E784" s="23">
        <f>IF(G784="","",MAX(E$27:E783)+1)</f>
        <v>714</v>
      </c>
      <c r="F784" s="20" t="s">
        <v>961</v>
      </c>
      <c r="G784" s="21" t="s">
        <v>2</v>
      </c>
      <c r="H784" s="22"/>
    </row>
    <row r="785" spans="1:8">
      <c r="A785" s="4">
        <v>2</v>
      </c>
      <c r="B785" s="27">
        <v>5</v>
      </c>
      <c r="C785" s="19">
        <v>3</v>
      </c>
      <c r="D785" s="19">
        <v>3</v>
      </c>
      <c r="E785" s="23">
        <f>IF(G785="","",MAX(E$27:E784)+1)</f>
        <v>715</v>
      </c>
      <c r="F785" s="20" t="s">
        <v>945</v>
      </c>
      <c r="G785" s="21" t="s">
        <v>2</v>
      </c>
      <c r="H785" s="22"/>
    </row>
    <row r="786" spans="1:8">
      <c r="A786" s="4">
        <v>2</v>
      </c>
      <c r="B786" s="27">
        <v>5</v>
      </c>
      <c r="C786" s="19">
        <v>3</v>
      </c>
      <c r="D786" s="19">
        <v>3</v>
      </c>
      <c r="E786" s="23">
        <f>IF(G786="","",MAX(E$27:E785)+1)</f>
        <v>716</v>
      </c>
      <c r="F786" s="20" t="s">
        <v>946</v>
      </c>
      <c r="G786" s="21" t="s">
        <v>2</v>
      </c>
      <c r="H786" s="22"/>
    </row>
    <row r="787" spans="1:8">
      <c r="A787" s="4">
        <v>2</v>
      </c>
      <c r="B787" s="27">
        <v>5</v>
      </c>
      <c r="C787" s="19">
        <v>3</v>
      </c>
      <c r="D787" s="19">
        <v>3</v>
      </c>
      <c r="E787" s="23">
        <f>IF(G787="","",MAX(E$27:E786)+1)</f>
        <v>717</v>
      </c>
      <c r="F787" s="20" t="s">
        <v>947</v>
      </c>
      <c r="G787" s="21" t="s">
        <v>2</v>
      </c>
      <c r="H787" s="22"/>
    </row>
    <row r="788" spans="1:8">
      <c r="A788" s="4">
        <v>2</v>
      </c>
      <c r="B788" s="27">
        <v>5</v>
      </c>
      <c r="C788" s="19">
        <v>3</v>
      </c>
      <c r="D788" s="19">
        <v>3</v>
      </c>
      <c r="E788" s="23">
        <f>IF(G788="","",MAX(E$27:E787)+1)</f>
        <v>718</v>
      </c>
      <c r="F788" s="20" t="s">
        <v>948</v>
      </c>
      <c r="G788" s="21" t="s">
        <v>2</v>
      </c>
      <c r="H788" s="22"/>
    </row>
    <row r="789" spans="1:8">
      <c r="A789" s="4">
        <v>2</v>
      </c>
      <c r="B789" s="27">
        <v>5</v>
      </c>
      <c r="C789" s="19">
        <v>3</v>
      </c>
      <c r="D789" s="19">
        <v>3</v>
      </c>
      <c r="E789" s="23">
        <f>IF(G789="","",MAX(E$27:E788)+1)</f>
        <v>719</v>
      </c>
      <c r="F789" s="20" t="s">
        <v>949</v>
      </c>
      <c r="G789" s="21" t="s">
        <v>2</v>
      </c>
      <c r="H789" s="22"/>
    </row>
    <row r="790" spans="1:8">
      <c r="A790" s="4">
        <v>2</v>
      </c>
      <c r="B790" s="27">
        <v>5</v>
      </c>
      <c r="C790" s="19">
        <v>3</v>
      </c>
      <c r="D790" s="19">
        <v>3</v>
      </c>
      <c r="E790" s="23">
        <f>IF(G790="","",MAX(E$27:E789)+1)</f>
        <v>720</v>
      </c>
      <c r="F790" s="20" t="s">
        <v>950</v>
      </c>
      <c r="G790" s="21" t="s">
        <v>2</v>
      </c>
      <c r="H790" s="22"/>
    </row>
    <row r="791" spans="1:8">
      <c r="A791" s="4">
        <v>2</v>
      </c>
      <c r="B791" s="27">
        <v>5</v>
      </c>
      <c r="C791" s="19">
        <v>3</v>
      </c>
      <c r="D791" s="19">
        <v>3</v>
      </c>
      <c r="E791" s="23">
        <f>IF(G791="","",MAX(E$27:E790)+1)</f>
        <v>721</v>
      </c>
      <c r="F791" s="20" t="s">
        <v>951</v>
      </c>
      <c r="G791" s="21" t="s">
        <v>2</v>
      </c>
      <c r="H791" s="22"/>
    </row>
    <row r="792" spans="1:8">
      <c r="A792" s="4">
        <v>2</v>
      </c>
      <c r="B792" s="27">
        <v>5</v>
      </c>
      <c r="C792" s="19">
        <v>3</v>
      </c>
      <c r="D792" s="19">
        <v>3</v>
      </c>
      <c r="E792" s="23">
        <f>IF(G792="","",MAX(E$27:E791)+1)</f>
        <v>722</v>
      </c>
      <c r="F792" s="20" t="s">
        <v>952</v>
      </c>
      <c r="G792" s="21" t="s">
        <v>2</v>
      </c>
      <c r="H792" s="22"/>
    </row>
    <row r="793" spans="1:8">
      <c r="A793" s="4">
        <v>2</v>
      </c>
      <c r="B793" s="27">
        <v>5</v>
      </c>
      <c r="C793" s="19">
        <v>3</v>
      </c>
      <c r="D793" s="19">
        <v>3</v>
      </c>
      <c r="E793" s="23">
        <f>IF(G793="","",MAX(E$27:E792)+1)</f>
        <v>723</v>
      </c>
      <c r="F793" s="20" t="s">
        <v>957</v>
      </c>
      <c r="G793" s="21" t="s">
        <v>2</v>
      </c>
      <c r="H793" s="22"/>
    </row>
    <row r="794" spans="1:8">
      <c r="A794" s="4">
        <v>2</v>
      </c>
      <c r="B794" s="27">
        <v>5</v>
      </c>
      <c r="C794" s="19">
        <v>3</v>
      </c>
      <c r="D794" s="19">
        <v>3</v>
      </c>
      <c r="E794" s="23">
        <f>IF(G794="","",MAX(E$27:E793)+1)</f>
        <v>724</v>
      </c>
      <c r="F794" s="20" t="s">
        <v>954</v>
      </c>
      <c r="G794" s="21" t="s">
        <v>2</v>
      </c>
      <c r="H794" s="22"/>
    </row>
    <row r="795" spans="1:8">
      <c r="A795" s="4">
        <v>2</v>
      </c>
      <c r="B795" s="27">
        <v>5</v>
      </c>
      <c r="C795" s="19">
        <v>3</v>
      </c>
      <c r="D795" s="19">
        <v>3</v>
      </c>
      <c r="E795" s="23">
        <f>IF(G795="","",MAX(E$27:E794)+1)</f>
        <v>725</v>
      </c>
      <c r="F795" s="20" t="s">
        <v>953</v>
      </c>
      <c r="G795" s="21" t="s">
        <v>2</v>
      </c>
      <c r="H795" s="22"/>
    </row>
    <row r="796" spans="1:8">
      <c r="A796" s="4">
        <v>2</v>
      </c>
      <c r="B796" s="27">
        <v>5</v>
      </c>
      <c r="C796" s="19">
        <v>3</v>
      </c>
      <c r="D796" s="19">
        <v>3</v>
      </c>
      <c r="E796" s="23">
        <f>IF(G796="","",MAX(E$27:E795)+1)</f>
        <v>726</v>
      </c>
      <c r="F796" s="20" t="s">
        <v>956</v>
      </c>
      <c r="G796" s="21" t="s">
        <v>2</v>
      </c>
      <c r="H796" s="22"/>
    </row>
    <row r="797" spans="1:8">
      <c r="A797" s="4">
        <v>2</v>
      </c>
      <c r="B797" s="13">
        <v>5</v>
      </c>
      <c r="C797" s="13">
        <v>3</v>
      </c>
      <c r="D797" s="13">
        <v>4</v>
      </c>
      <c r="E797" s="14" t="str">
        <f>IF(G797="","",MAX(E$27:E780)+1)</f>
        <v/>
      </c>
      <c r="F797" s="15" t="s">
        <v>285</v>
      </c>
      <c r="G797" s="16"/>
      <c r="H797" s="17"/>
    </row>
    <row r="798" spans="1:8" ht="20.75">
      <c r="A798" s="4">
        <v>2</v>
      </c>
      <c r="B798" s="27">
        <v>5</v>
      </c>
      <c r="C798" s="19">
        <v>3</v>
      </c>
      <c r="D798" s="19">
        <v>4</v>
      </c>
      <c r="E798" s="23">
        <f>IF(G798="","",MAX(E$27:E797)+1)</f>
        <v>727</v>
      </c>
      <c r="F798" s="20" t="s">
        <v>966</v>
      </c>
      <c r="G798" s="21" t="s">
        <v>2</v>
      </c>
      <c r="H798" s="22"/>
    </row>
    <row r="799" spans="1:8" ht="20.75">
      <c r="A799" s="4">
        <v>2</v>
      </c>
      <c r="B799" s="27">
        <v>5</v>
      </c>
      <c r="C799" s="19">
        <v>3</v>
      </c>
      <c r="D799" s="19">
        <v>4</v>
      </c>
      <c r="E799" s="23">
        <f>IF(G799="","",MAX(E$27:E798)+1)</f>
        <v>728</v>
      </c>
      <c r="F799" s="20" t="s">
        <v>967</v>
      </c>
      <c r="G799" s="21" t="s">
        <v>2</v>
      </c>
      <c r="H799" s="22"/>
    </row>
    <row r="800" spans="1:8" ht="20.75">
      <c r="A800" s="4">
        <v>2</v>
      </c>
      <c r="B800" s="27">
        <v>5</v>
      </c>
      <c r="C800" s="19">
        <v>3</v>
      </c>
      <c r="D800" s="19">
        <v>4</v>
      </c>
      <c r="E800" s="23">
        <f>IF(G800="","",MAX(E$27:E799)+1)</f>
        <v>729</v>
      </c>
      <c r="F800" s="20" t="s">
        <v>286</v>
      </c>
      <c r="G800" s="21" t="s">
        <v>2</v>
      </c>
      <c r="H800" s="22"/>
    </row>
    <row r="801" spans="1:8" ht="20.75">
      <c r="A801" s="4">
        <v>2</v>
      </c>
      <c r="B801" s="27">
        <v>5</v>
      </c>
      <c r="C801" s="19">
        <v>3</v>
      </c>
      <c r="D801" s="19">
        <v>4</v>
      </c>
      <c r="E801" s="23">
        <f>IF(G801="","",MAX(E$27:E800)+1)</f>
        <v>730</v>
      </c>
      <c r="F801" s="20" t="s">
        <v>968</v>
      </c>
      <c r="G801" s="21" t="s">
        <v>2</v>
      </c>
      <c r="H801" s="22"/>
    </row>
    <row r="802" spans="1:8" ht="20.75">
      <c r="A802" s="4">
        <v>2</v>
      </c>
      <c r="B802" s="27">
        <v>5</v>
      </c>
      <c r="C802" s="19">
        <v>3</v>
      </c>
      <c r="D802" s="19">
        <v>4</v>
      </c>
      <c r="E802" s="23">
        <f>IF(G802="","",MAX(E$27:E801)+1)</f>
        <v>731</v>
      </c>
      <c r="F802" s="20" t="s">
        <v>969</v>
      </c>
      <c r="G802" s="21" t="s">
        <v>2</v>
      </c>
      <c r="H802" s="22"/>
    </row>
    <row r="803" spans="1:8">
      <c r="A803" s="4">
        <v>2</v>
      </c>
      <c r="B803" s="9">
        <v>5</v>
      </c>
      <c r="C803" s="9">
        <v>4</v>
      </c>
      <c r="D803" s="9"/>
      <c r="E803" s="10" t="str">
        <f>IF(G803="","",MAX(E$27:E802)+1)</f>
        <v/>
      </c>
      <c r="F803" s="11" t="s">
        <v>287</v>
      </c>
      <c r="G803" s="12"/>
      <c r="H803" s="12"/>
    </row>
    <row r="804" spans="1:8">
      <c r="A804" s="4">
        <v>2</v>
      </c>
      <c r="B804" s="13">
        <v>5</v>
      </c>
      <c r="C804" s="13">
        <v>4</v>
      </c>
      <c r="D804" s="13">
        <v>1</v>
      </c>
      <c r="E804" s="14" t="str">
        <f>IF(G804="","",MAX(E$27:E803)+1)</f>
        <v/>
      </c>
      <c r="F804" s="15" t="s">
        <v>288</v>
      </c>
      <c r="G804" s="16"/>
      <c r="H804" s="17"/>
    </row>
    <row r="805" spans="1:8">
      <c r="A805" s="4">
        <v>2</v>
      </c>
      <c r="B805" s="27">
        <v>5</v>
      </c>
      <c r="C805" s="19">
        <v>4</v>
      </c>
      <c r="D805" s="19">
        <v>1</v>
      </c>
      <c r="E805" s="23">
        <f>IF(G805="","",MAX(E$27:E804)+1)</f>
        <v>732</v>
      </c>
      <c r="F805" s="20" t="s">
        <v>289</v>
      </c>
      <c r="G805" s="21" t="s">
        <v>8</v>
      </c>
      <c r="H805" s="22"/>
    </row>
    <row r="806" spans="1:8">
      <c r="A806" s="4">
        <v>2</v>
      </c>
      <c r="B806" s="27">
        <v>5</v>
      </c>
      <c r="C806" s="19">
        <v>4</v>
      </c>
      <c r="D806" s="19">
        <v>1</v>
      </c>
      <c r="E806" s="23">
        <f>IF(G806="","",MAX(E$27:E805)+1)</f>
        <v>733</v>
      </c>
      <c r="F806" s="20" t="s">
        <v>290</v>
      </c>
      <c r="G806" s="21" t="s">
        <v>8</v>
      </c>
      <c r="H806" s="22"/>
    </row>
    <row r="807" spans="1:8">
      <c r="A807" s="4">
        <v>2</v>
      </c>
      <c r="B807" s="27">
        <v>5</v>
      </c>
      <c r="C807" s="19">
        <v>4</v>
      </c>
      <c r="D807" s="19">
        <v>1</v>
      </c>
      <c r="E807" s="23">
        <f>IF(G807="","",MAX(E$27:E806)+1)</f>
        <v>734</v>
      </c>
      <c r="F807" s="20" t="s">
        <v>291</v>
      </c>
      <c r="G807" s="21" t="s">
        <v>8</v>
      </c>
      <c r="H807" s="22"/>
    </row>
    <row r="808" spans="1:8">
      <c r="A808" s="4">
        <v>2</v>
      </c>
      <c r="B808" s="27">
        <v>5</v>
      </c>
      <c r="C808" s="19">
        <v>4</v>
      </c>
      <c r="D808" s="19">
        <v>1</v>
      </c>
      <c r="E808" s="23">
        <f>IF(G808="","",MAX(E$27:E807)+1)</f>
        <v>735</v>
      </c>
      <c r="F808" s="20" t="s">
        <v>292</v>
      </c>
      <c r="G808" s="21" t="s">
        <v>8</v>
      </c>
      <c r="H808" s="22"/>
    </row>
    <row r="809" spans="1:8">
      <c r="A809" s="4">
        <v>2</v>
      </c>
      <c r="B809" s="27">
        <v>5</v>
      </c>
      <c r="C809" s="19">
        <v>4</v>
      </c>
      <c r="D809" s="19">
        <v>1</v>
      </c>
      <c r="E809" s="23">
        <f>IF(G809="","",MAX(E$27:E808)+1)</f>
        <v>736</v>
      </c>
      <c r="F809" s="20" t="s">
        <v>293</v>
      </c>
      <c r="G809" s="21" t="s">
        <v>8</v>
      </c>
      <c r="H809" s="22"/>
    </row>
    <row r="810" spans="1:8">
      <c r="A810" s="4">
        <v>2</v>
      </c>
      <c r="B810" s="27">
        <v>5</v>
      </c>
      <c r="C810" s="19">
        <v>4</v>
      </c>
      <c r="D810" s="19">
        <v>1</v>
      </c>
      <c r="E810" s="23">
        <f>IF(G810="","",MAX(E$27:E809)+1)</f>
        <v>737</v>
      </c>
      <c r="F810" s="20" t="s">
        <v>294</v>
      </c>
      <c r="G810" s="21" t="s">
        <v>8</v>
      </c>
      <c r="H810" s="22"/>
    </row>
    <row r="811" spans="1:8">
      <c r="A811" s="4">
        <v>2</v>
      </c>
      <c r="B811" s="13">
        <v>5</v>
      </c>
      <c r="C811" s="13">
        <v>4</v>
      </c>
      <c r="D811" s="13">
        <v>2</v>
      </c>
      <c r="E811" s="14" t="str">
        <f>IF(G811="","",MAX(E$27:E810)+1)</f>
        <v/>
      </c>
      <c r="F811" s="15" t="s">
        <v>295</v>
      </c>
      <c r="G811" s="16"/>
      <c r="H811" s="17"/>
    </row>
    <row r="812" spans="1:8">
      <c r="A812" s="4">
        <v>2</v>
      </c>
      <c r="B812" s="27">
        <v>5</v>
      </c>
      <c r="C812" s="19">
        <v>4</v>
      </c>
      <c r="D812" s="19">
        <v>2</v>
      </c>
      <c r="E812" s="23">
        <f>IF(G812="","",MAX(E$27:E811)+1)</f>
        <v>738</v>
      </c>
      <c r="F812" s="20" t="s">
        <v>296</v>
      </c>
      <c r="G812" s="21" t="s">
        <v>8</v>
      </c>
      <c r="H812" s="22"/>
    </row>
    <row r="813" spans="1:8">
      <c r="A813" s="4">
        <v>2</v>
      </c>
      <c r="B813" s="27">
        <v>5</v>
      </c>
      <c r="C813" s="19">
        <v>4</v>
      </c>
      <c r="D813" s="19">
        <v>2</v>
      </c>
      <c r="E813" s="23">
        <f>IF(G813="","",MAX(E$27:E812)+1)</f>
        <v>739</v>
      </c>
      <c r="F813" s="20" t="s">
        <v>297</v>
      </c>
      <c r="G813" s="21" t="s">
        <v>8</v>
      </c>
      <c r="H813" s="22"/>
    </row>
    <row r="814" spans="1:8">
      <c r="A814" s="4">
        <v>2</v>
      </c>
      <c r="B814" s="27">
        <v>5</v>
      </c>
      <c r="C814" s="19">
        <v>4</v>
      </c>
      <c r="D814" s="19">
        <v>2</v>
      </c>
      <c r="E814" s="23">
        <f>IF(G814="","",MAX(E$27:E813)+1)</f>
        <v>740</v>
      </c>
      <c r="F814" s="20" t="s">
        <v>298</v>
      </c>
      <c r="G814" s="21" t="s">
        <v>8</v>
      </c>
      <c r="H814" s="22"/>
    </row>
    <row r="815" spans="1:8">
      <c r="A815" s="4">
        <v>2</v>
      </c>
      <c r="B815" s="27">
        <v>5</v>
      </c>
      <c r="C815" s="19">
        <v>4</v>
      </c>
      <c r="D815" s="19">
        <v>2</v>
      </c>
      <c r="E815" s="23">
        <f>IF(G815="","",MAX(E$27:E814)+1)</f>
        <v>741</v>
      </c>
      <c r="F815" s="20" t="s">
        <v>299</v>
      </c>
      <c r="G815" s="21" t="s">
        <v>8</v>
      </c>
      <c r="H815" s="22"/>
    </row>
    <row r="816" spans="1:8">
      <c r="A816" s="4">
        <v>2</v>
      </c>
      <c r="B816" s="27">
        <v>5</v>
      </c>
      <c r="C816" s="19">
        <v>4</v>
      </c>
      <c r="D816" s="19">
        <v>2</v>
      </c>
      <c r="E816" s="23">
        <f>IF(G816="","",MAX(E$27:E815)+1)</f>
        <v>742</v>
      </c>
      <c r="F816" s="20" t="s">
        <v>300</v>
      </c>
      <c r="G816" s="21" t="s">
        <v>8</v>
      </c>
      <c r="H816" s="22"/>
    </row>
    <row r="817" spans="1:8">
      <c r="A817" s="4">
        <v>2</v>
      </c>
      <c r="B817" s="27">
        <v>5</v>
      </c>
      <c r="C817" s="19">
        <v>4</v>
      </c>
      <c r="D817" s="19">
        <v>2</v>
      </c>
      <c r="E817" s="23">
        <f>IF(G817="","",MAX(E$27:E816)+1)</f>
        <v>743</v>
      </c>
      <c r="F817" s="20" t="s">
        <v>301</v>
      </c>
      <c r="G817" s="21" t="s">
        <v>8</v>
      </c>
      <c r="H817" s="22"/>
    </row>
    <row r="818" spans="1:8">
      <c r="A818" s="4">
        <v>2</v>
      </c>
      <c r="B818" s="13">
        <v>5</v>
      </c>
      <c r="C818" s="13">
        <v>4</v>
      </c>
      <c r="D818" s="13">
        <v>3</v>
      </c>
      <c r="E818" s="14" t="str">
        <f>IF(G818="","",MAX(E$27:E817)+1)</f>
        <v/>
      </c>
      <c r="F818" s="15" t="s">
        <v>302</v>
      </c>
      <c r="G818" s="16"/>
      <c r="H818" s="17"/>
    </row>
    <row r="819" spans="1:8" ht="20.75">
      <c r="A819" s="4">
        <v>2</v>
      </c>
      <c r="B819" s="27">
        <v>5</v>
      </c>
      <c r="C819" s="19">
        <v>4</v>
      </c>
      <c r="D819" s="19">
        <v>3</v>
      </c>
      <c r="E819" s="23">
        <f>IF(G819="","",MAX(E$27:E818)+1)</f>
        <v>744</v>
      </c>
      <c r="F819" s="20" t="s">
        <v>303</v>
      </c>
      <c r="G819" s="21" t="s">
        <v>10</v>
      </c>
      <c r="H819" s="22"/>
    </row>
    <row r="820" spans="1:8" ht="20.75">
      <c r="A820" s="4">
        <v>2</v>
      </c>
      <c r="B820" s="27">
        <v>5</v>
      </c>
      <c r="C820" s="19">
        <v>4</v>
      </c>
      <c r="D820" s="19">
        <v>3</v>
      </c>
      <c r="E820" s="23">
        <f>IF(G820="","",MAX(E$27:E819)+1)</f>
        <v>745</v>
      </c>
      <c r="F820" s="20" t="s">
        <v>304</v>
      </c>
      <c r="G820" s="21" t="s">
        <v>10</v>
      </c>
      <c r="H820" s="22"/>
    </row>
    <row r="821" spans="1:8">
      <c r="A821" s="4">
        <v>2</v>
      </c>
      <c r="B821" s="9">
        <v>5</v>
      </c>
      <c r="C821" s="9">
        <v>5</v>
      </c>
      <c r="D821" s="9"/>
      <c r="E821" s="10" t="str">
        <f>IF(G821="","",MAX(E$27:E820)+1)</f>
        <v/>
      </c>
      <c r="F821" s="11" t="s">
        <v>305</v>
      </c>
      <c r="G821" s="12"/>
      <c r="H821" s="12"/>
    </row>
    <row r="822" spans="1:8">
      <c r="A822" s="4">
        <v>2</v>
      </c>
      <c r="B822" s="13">
        <v>5</v>
      </c>
      <c r="C822" s="13">
        <v>5</v>
      </c>
      <c r="D822" s="13">
        <v>1</v>
      </c>
      <c r="E822" s="14" t="str">
        <f>IF(G822="","",MAX(E$27:E821)+1)</f>
        <v/>
      </c>
      <c r="F822" s="15" t="s">
        <v>306</v>
      </c>
      <c r="G822" s="16"/>
      <c r="H822" s="17"/>
    </row>
    <row r="823" spans="1:8" ht="20.75">
      <c r="A823" s="4">
        <v>2</v>
      </c>
      <c r="B823" s="27">
        <v>5</v>
      </c>
      <c r="C823" s="19">
        <v>5</v>
      </c>
      <c r="D823" s="19">
        <v>1</v>
      </c>
      <c r="E823" s="23">
        <f>IF(G823="","",MAX(E$27:E822)+1)</f>
        <v>746</v>
      </c>
      <c r="F823" s="20" t="s">
        <v>307</v>
      </c>
      <c r="G823" s="21" t="s">
        <v>8</v>
      </c>
      <c r="H823" s="22"/>
    </row>
    <row r="824" spans="1:8" ht="20.75">
      <c r="A824" s="4">
        <v>2</v>
      </c>
      <c r="B824" s="27">
        <v>5</v>
      </c>
      <c r="C824" s="19">
        <v>5</v>
      </c>
      <c r="D824" s="19">
        <v>1</v>
      </c>
      <c r="E824" s="23">
        <f>IF(G824="","",MAX(E$27:E823)+1)</f>
        <v>747</v>
      </c>
      <c r="F824" s="20" t="s">
        <v>308</v>
      </c>
      <c r="G824" s="21" t="s">
        <v>8</v>
      </c>
      <c r="H824" s="22"/>
    </row>
    <row r="825" spans="1:8" ht="20.75">
      <c r="A825" s="4">
        <v>2</v>
      </c>
      <c r="B825" s="27">
        <v>5</v>
      </c>
      <c r="C825" s="19">
        <v>5</v>
      </c>
      <c r="D825" s="19">
        <v>1</v>
      </c>
      <c r="E825" s="23">
        <f>IF(G825="","",MAX(E$27:E824)+1)</f>
        <v>748</v>
      </c>
      <c r="F825" s="20" t="s">
        <v>309</v>
      </c>
      <c r="G825" s="21" t="s">
        <v>8</v>
      </c>
      <c r="H825" s="22"/>
    </row>
    <row r="826" spans="1:8" ht="20.75">
      <c r="A826" s="4">
        <v>2</v>
      </c>
      <c r="B826" s="27">
        <v>5</v>
      </c>
      <c r="C826" s="19">
        <v>5</v>
      </c>
      <c r="D826" s="19">
        <v>1</v>
      </c>
      <c r="E826" s="23">
        <f>IF(G826="","",MAX(E$27:E825)+1)</f>
        <v>749</v>
      </c>
      <c r="F826" s="20" t="s">
        <v>310</v>
      </c>
      <c r="G826" s="21" t="s">
        <v>8</v>
      </c>
      <c r="H826" s="22"/>
    </row>
    <row r="827" spans="1:8" ht="20.75">
      <c r="A827" s="4">
        <v>2</v>
      </c>
      <c r="B827" s="27">
        <v>5</v>
      </c>
      <c r="C827" s="19">
        <v>5</v>
      </c>
      <c r="D827" s="19">
        <v>1</v>
      </c>
      <c r="E827" s="23">
        <f>IF(G827="","",MAX(E$27:E826)+1)</f>
        <v>750</v>
      </c>
      <c r="F827" s="20" t="s">
        <v>311</v>
      </c>
      <c r="G827" s="21" t="s">
        <v>8</v>
      </c>
      <c r="H827" s="22"/>
    </row>
    <row r="828" spans="1:8" ht="20.75">
      <c r="A828" s="4">
        <v>2</v>
      </c>
      <c r="B828" s="27">
        <v>5</v>
      </c>
      <c r="C828" s="19">
        <v>5</v>
      </c>
      <c r="D828" s="19">
        <v>1</v>
      </c>
      <c r="E828" s="23">
        <f>IF(G828="","",MAX(E$27:E827)+1)</f>
        <v>751</v>
      </c>
      <c r="F828" s="20" t="s">
        <v>312</v>
      </c>
      <c r="G828" s="21" t="s">
        <v>8</v>
      </c>
      <c r="H828" s="22"/>
    </row>
    <row r="829" spans="1:8">
      <c r="A829" s="4">
        <v>2</v>
      </c>
      <c r="B829" s="13">
        <v>5</v>
      </c>
      <c r="C829" s="13">
        <v>5</v>
      </c>
      <c r="D829" s="13">
        <v>2</v>
      </c>
      <c r="E829" s="14" t="str">
        <f>IF(G829="","",MAX(E$27:E828)+1)</f>
        <v/>
      </c>
      <c r="F829" s="15" t="s">
        <v>467</v>
      </c>
      <c r="G829" s="16"/>
      <c r="H829" s="17"/>
    </row>
    <row r="830" spans="1:8" ht="20.75">
      <c r="A830" s="4">
        <v>2</v>
      </c>
      <c r="B830" s="27">
        <v>5</v>
      </c>
      <c r="C830" s="19">
        <v>5</v>
      </c>
      <c r="D830" s="19">
        <v>2</v>
      </c>
      <c r="E830" s="23">
        <f>IF(G830="","",MAX(E$27:E829)+1)</f>
        <v>752</v>
      </c>
      <c r="F830" s="20" t="s">
        <v>878</v>
      </c>
      <c r="G830" s="21" t="s">
        <v>8</v>
      </c>
      <c r="H830" s="22"/>
    </row>
    <row r="831" spans="1:8" ht="20.75">
      <c r="A831" s="4">
        <v>2</v>
      </c>
      <c r="B831" s="27">
        <v>5</v>
      </c>
      <c r="C831" s="19">
        <v>5</v>
      </c>
      <c r="D831" s="19">
        <v>2</v>
      </c>
      <c r="E831" s="23">
        <f>IF(G831="","",MAX(E$27:E830)+1)</f>
        <v>753</v>
      </c>
      <c r="F831" s="20" t="s">
        <v>879</v>
      </c>
      <c r="G831" s="21" t="s">
        <v>8</v>
      </c>
      <c r="H831" s="22"/>
    </row>
    <row r="832" spans="1:8" ht="20.75">
      <c r="A832" s="4">
        <v>2</v>
      </c>
      <c r="B832" s="27">
        <v>5</v>
      </c>
      <c r="C832" s="19">
        <v>5</v>
      </c>
      <c r="D832" s="19">
        <v>2</v>
      </c>
      <c r="E832" s="23">
        <f>IF(G832="","",MAX(E$27:E831)+1)</f>
        <v>754</v>
      </c>
      <c r="F832" s="20" t="s">
        <v>880</v>
      </c>
      <c r="G832" s="21" t="s">
        <v>8</v>
      </c>
      <c r="H832" s="22"/>
    </row>
    <row r="833" spans="1:8" ht="20.75">
      <c r="A833" s="4">
        <v>2</v>
      </c>
      <c r="B833" s="27">
        <v>5</v>
      </c>
      <c r="C833" s="29">
        <v>5</v>
      </c>
      <c r="D833" s="29">
        <v>2</v>
      </c>
      <c r="E833" s="23">
        <f>IF(G833="","",MAX(E$27:E832)+1)</f>
        <v>755</v>
      </c>
      <c r="F833" s="44" t="s">
        <v>881</v>
      </c>
      <c r="G833" s="45" t="s">
        <v>8</v>
      </c>
      <c r="H833" s="22"/>
    </row>
    <row r="834" spans="1:8" ht="20.75">
      <c r="A834" s="4">
        <v>2</v>
      </c>
      <c r="B834" s="27">
        <v>5</v>
      </c>
      <c r="C834" s="29">
        <v>5</v>
      </c>
      <c r="D834" s="29">
        <v>2</v>
      </c>
      <c r="E834" s="23">
        <f>IF(G834="","",MAX(E$27:E833)+1)</f>
        <v>756</v>
      </c>
      <c r="F834" s="44" t="s">
        <v>883</v>
      </c>
      <c r="G834" s="45" t="s">
        <v>8</v>
      </c>
      <c r="H834" s="22"/>
    </row>
    <row r="835" spans="1:8" ht="20.75">
      <c r="A835" s="4">
        <v>2</v>
      </c>
      <c r="B835" s="27">
        <v>5</v>
      </c>
      <c r="C835" s="29">
        <v>5</v>
      </c>
      <c r="D835" s="29">
        <v>2</v>
      </c>
      <c r="E835" s="23">
        <f>IF(G835="","",MAX(E$27:E834)+1)</f>
        <v>757</v>
      </c>
      <c r="F835" s="44" t="s">
        <v>882</v>
      </c>
      <c r="G835" s="45" t="s">
        <v>8</v>
      </c>
      <c r="H835" s="22"/>
    </row>
    <row r="836" spans="1:8" ht="20.75">
      <c r="A836" s="4">
        <v>2</v>
      </c>
      <c r="B836" s="27">
        <v>5</v>
      </c>
      <c r="C836" s="29">
        <v>5</v>
      </c>
      <c r="D836" s="29">
        <v>2</v>
      </c>
      <c r="E836" s="23">
        <f>IF(G836="","",MAX(E$27:E835)+1)</f>
        <v>758</v>
      </c>
      <c r="F836" s="44" t="s">
        <v>886</v>
      </c>
      <c r="G836" s="45" t="s">
        <v>8</v>
      </c>
      <c r="H836" s="22"/>
    </row>
    <row r="837" spans="1:8" ht="20.75">
      <c r="A837" s="4">
        <v>2</v>
      </c>
      <c r="B837" s="27">
        <v>5</v>
      </c>
      <c r="C837" s="29">
        <v>5</v>
      </c>
      <c r="D837" s="29">
        <v>2</v>
      </c>
      <c r="E837" s="23">
        <f>IF(G837="","",MAX(E$27:E836)+1)</f>
        <v>759</v>
      </c>
      <c r="F837" s="44" t="s">
        <v>884</v>
      </c>
      <c r="G837" s="45" t="s">
        <v>8</v>
      </c>
      <c r="H837" s="22"/>
    </row>
    <row r="838" spans="1:8" ht="20.75">
      <c r="A838" s="4">
        <v>2</v>
      </c>
      <c r="B838" s="27">
        <v>5</v>
      </c>
      <c r="C838" s="29">
        <v>5</v>
      </c>
      <c r="D838" s="29">
        <v>2</v>
      </c>
      <c r="E838" s="23">
        <f>IF(G838="","",MAX(E$27:E837)+1)</f>
        <v>760</v>
      </c>
      <c r="F838" s="44" t="s">
        <v>887</v>
      </c>
      <c r="G838" s="45" t="s">
        <v>8</v>
      </c>
      <c r="H838" s="22"/>
    </row>
    <row r="839" spans="1:8" ht="20.75">
      <c r="A839" s="4">
        <v>2</v>
      </c>
      <c r="B839" s="27">
        <v>5</v>
      </c>
      <c r="C839" s="29">
        <v>5</v>
      </c>
      <c r="D839" s="29">
        <v>2</v>
      </c>
      <c r="E839" s="23">
        <f>IF(G839="","",MAX(E$27:E838)+1)</f>
        <v>761</v>
      </c>
      <c r="F839" s="44" t="s">
        <v>885</v>
      </c>
      <c r="G839" s="45" t="s">
        <v>8</v>
      </c>
      <c r="H839" s="22"/>
    </row>
    <row r="840" spans="1:8">
      <c r="A840" s="4">
        <v>2</v>
      </c>
      <c r="B840" s="27">
        <v>5</v>
      </c>
      <c r="C840" s="29">
        <v>5</v>
      </c>
      <c r="D840" s="29">
        <v>2</v>
      </c>
      <c r="E840" s="23">
        <f>IF(G840="","",MAX(E$27:E839)+1)</f>
        <v>762</v>
      </c>
      <c r="F840" s="44" t="s">
        <v>924</v>
      </c>
      <c r="G840" s="45" t="s">
        <v>8</v>
      </c>
      <c r="H840" s="22"/>
    </row>
    <row r="841" spans="1:8">
      <c r="A841" s="4">
        <v>2</v>
      </c>
      <c r="B841" s="27">
        <v>5</v>
      </c>
      <c r="C841" s="29">
        <v>5</v>
      </c>
      <c r="D841" s="29">
        <v>2</v>
      </c>
      <c r="E841" s="23">
        <f>IF(G841="","",MAX(E$27:E840)+1)</f>
        <v>763</v>
      </c>
      <c r="F841" s="44" t="s">
        <v>1015</v>
      </c>
      <c r="G841" s="45" t="s">
        <v>8</v>
      </c>
      <c r="H841" s="22"/>
    </row>
    <row r="842" spans="1:8">
      <c r="A842" s="4">
        <v>2</v>
      </c>
      <c r="B842" s="27">
        <v>5</v>
      </c>
      <c r="C842" s="29">
        <v>5</v>
      </c>
      <c r="D842" s="29">
        <v>2</v>
      </c>
      <c r="E842" s="23">
        <f>IF(G842="","",MAX(E$27:E841)+1)</f>
        <v>764</v>
      </c>
      <c r="F842" s="44" t="s">
        <v>1016</v>
      </c>
      <c r="G842" s="45" t="s">
        <v>8</v>
      </c>
      <c r="H842" s="22"/>
    </row>
    <row r="843" spans="1:8">
      <c r="A843" s="4">
        <v>2</v>
      </c>
      <c r="B843" s="27">
        <v>5</v>
      </c>
      <c r="C843" s="29">
        <v>5</v>
      </c>
      <c r="D843" s="29">
        <v>2</v>
      </c>
      <c r="E843" s="23">
        <f>IF(G843="","",MAX(E$27:E842)+1)</f>
        <v>765</v>
      </c>
      <c r="F843" s="44" t="s">
        <v>1017</v>
      </c>
      <c r="G843" s="45" t="s">
        <v>8</v>
      </c>
      <c r="H843" s="22"/>
    </row>
    <row r="844" spans="1:8">
      <c r="A844" s="4">
        <v>2</v>
      </c>
      <c r="B844" s="27">
        <v>5</v>
      </c>
      <c r="C844" s="29">
        <v>5</v>
      </c>
      <c r="D844" s="29">
        <v>2</v>
      </c>
      <c r="E844" s="23">
        <f>IF(G844="","",MAX(E$27:E843)+1)</f>
        <v>766</v>
      </c>
      <c r="F844" s="44" t="s">
        <v>925</v>
      </c>
      <c r="G844" s="45" t="s">
        <v>8</v>
      </c>
      <c r="H844" s="22"/>
    </row>
    <row r="845" spans="1:8">
      <c r="A845" s="4">
        <v>2</v>
      </c>
      <c r="B845" s="27">
        <v>5</v>
      </c>
      <c r="C845" s="29">
        <v>5</v>
      </c>
      <c r="D845" s="29">
        <v>2</v>
      </c>
      <c r="E845" s="23">
        <f>IF(G845="","",MAX(E$27:E844)+1)</f>
        <v>767</v>
      </c>
      <c r="F845" s="44" t="s">
        <v>926</v>
      </c>
      <c r="G845" s="45" t="s">
        <v>8</v>
      </c>
      <c r="H845" s="22"/>
    </row>
    <row r="846" spans="1:8">
      <c r="A846" s="4">
        <v>2</v>
      </c>
      <c r="B846" s="27">
        <v>5</v>
      </c>
      <c r="C846" s="29">
        <v>5</v>
      </c>
      <c r="D846" s="29">
        <v>2</v>
      </c>
      <c r="E846" s="23">
        <f>IF(G846="","",MAX(E$27:E845)+1)</f>
        <v>768</v>
      </c>
      <c r="F846" s="44" t="s">
        <v>927</v>
      </c>
      <c r="G846" s="45" t="s">
        <v>8</v>
      </c>
      <c r="H846" s="22"/>
    </row>
    <row r="847" spans="1:8">
      <c r="A847" s="4">
        <v>2</v>
      </c>
      <c r="B847" s="27">
        <v>5</v>
      </c>
      <c r="C847" s="29">
        <v>5</v>
      </c>
      <c r="D847" s="29">
        <v>2</v>
      </c>
      <c r="E847" s="23">
        <f>IF(G847="","",MAX(E$27:E846)+1)</f>
        <v>769</v>
      </c>
      <c r="F847" s="44" t="s">
        <v>928</v>
      </c>
      <c r="G847" s="45" t="s">
        <v>8</v>
      </c>
      <c r="H847" s="22"/>
    </row>
    <row r="848" spans="1:8">
      <c r="A848" s="4">
        <v>2</v>
      </c>
      <c r="B848" s="27">
        <v>5</v>
      </c>
      <c r="C848" s="29">
        <v>5</v>
      </c>
      <c r="D848" s="29">
        <v>2</v>
      </c>
      <c r="E848" s="23">
        <f>IF(G848="","",MAX(E$27:E847)+1)</f>
        <v>770</v>
      </c>
      <c r="F848" s="44" t="s">
        <v>929</v>
      </c>
      <c r="G848" s="45" t="s">
        <v>8</v>
      </c>
      <c r="H848" s="22"/>
    </row>
    <row r="849" spans="1:8">
      <c r="A849" s="4">
        <v>2</v>
      </c>
      <c r="B849" s="27">
        <v>5</v>
      </c>
      <c r="C849" s="29">
        <v>5</v>
      </c>
      <c r="D849" s="29">
        <v>2</v>
      </c>
      <c r="E849" s="23">
        <f>IF(G849="","",MAX(E$27:E848)+1)</f>
        <v>771</v>
      </c>
      <c r="F849" s="44" t="s">
        <v>930</v>
      </c>
      <c r="G849" s="45" t="s">
        <v>8</v>
      </c>
      <c r="H849" s="22"/>
    </row>
    <row r="850" spans="1:8">
      <c r="A850" s="4">
        <v>2</v>
      </c>
      <c r="B850" s="27">
        <v>5</v>
      </c>
      <c r="C850" s="29">
        <v>5</v>
      </c>
      <c r="D850" s="29">
        <v>2</v>
      </c>
      <c r="E850" s="23">
        <f>IF(G850="","",MAX(E$27:E849)+1)</f>
        <v>772</v>
      </c>
      <c r="F850" s="44" t="s">
        <v>931</v>
      </c>
      <c r="G850" s="45" t="s">
        <v>8</v>
      </c>
      <c r="H850" s="22"/>
    </row>
    <row r="851" spans="1:8">
      <c r="A851" s="4">
        <v>2</v>
      </c>
      <c r="B851" s="27">
        <v>5</v>
      </c>
      <c r="C851" s="29">
        <v>5</v>
      </c>
      <c r="D851" s="29">
        <v>2</v>
      </c>
      <c r="E851" s="23">
        <f>IF(G851="","",MAX(E$27:E850)+1)</f>
        <v>773</v>
      </c>
      <c r="F851" s="44" t="s">
        <v>932</v>
      </c>
      <c r="G851" s="45" t="s">
        <v>8</v>
      </c>
      <c r="H851" s="22"/>
    </row>
    <row r="852" spans="1:8">
      <c r="A852" s="4">
        <v>2</v>
      </c>
      <c r="B852" s="27">
        <v>5</v>
      </c>
      <c r="C852" s="29">
        <v>5</v>
      </c>
      <c r="D852" s="29">
        <v>2</v>
      </c>
      <c r="E852" s="23">
        <f>IF(G852="","",MAX(E$27:E851)+1)</f>
        <v>774</v>
      </c>
      <c r="F852" s="44" t="s">
        <v>888</v>
      </c>
      <c r="G852" s="45" t="s">
        <v>8</v>
      </c>
      <c r="H852" s="22"/>
    </row>
    <row r="853" spans="1:8">
      <c r="A853" s="4">
        <v>2</v>
      </c>
      <c r="B853" s="27">
        <v>5</v>
      </c>
      <c r="C853" s="29">
        <v>5</v>
      </c>
      <c r="D853" s="29">
        <v>2</v>
      </c>
      <c r="E853" s="23">
        <f>IF(G853="","",MAX(E$27:E852)+1)</f>
        <v>775</v>
      </c>
      <c r="F853" s="44" t="s">
        <v>889</v>
      </c>
      <c r="G853" s="45" t="s">
        <v>8</v>
      </c>
      <c r="H853" s="22"/>
    </row>
    <row r="854" spans="1:8">
      <c r="A854" s="4">
        <v>2</v>
      </c>
      <c r="B854" s="27">
        <v>5</v>
      </c>
      <c r="C854" s="29">
        <v>5</v>
      </c>
      <c r="D854" s="29">
        <v>2</v>
      </c>
      <c r="E854" s="23">
        <f>IF(G854="","",MAX(E$27:E853)+1)</f>
        <v>776</v>
      </c>
      <c r="F854" s="44" t="s">
        <v>890</v>
      </c>
      <c r="G854" s="45" t="s">
        <v>8</v>
      </c>
      <c r="H854" s="22"/>
    </row>
    <row r="855" spans="1:8">
      <c r="A855" s="4">
        <v>2</v>
      </c>
      <c r="B855" s="27">
        <v>5</v>
      </c>
      <c r="C855" s="29">
        <v>5</v>
      </c>
      <c r="D855" s="29">
        <v>2</v>
      </c>
      <c r="E855" s="23">
        <f>IF(G855="","",MAX(E$27:E854)+1)</f>
        <v>777</v>
      </c>
      <c r="F855" s="44" t="s">
        <v>891</v>
      </c>
      <c r="G855" s="45" t="s">
        <v>8</v>
      </c>
      <c r="H855" s="22"/>
    </row>
    <row r="856" spans="1:8">
      <c r="A856" s="4">
        <v>2</v>
      </c>
      <c r="B856" s="27">
        <v>5</v>
      </c>
      <c r="C856" s="29">
        <v>5</v>
      </c>
      <c r="D856" s="29">
        <v>2</v>
      </c>
      <c r="E856" s="23">
        <f>IF(G856="","",MAX(E$27:E855)+1)</f>
        <v>778</v>
      </c>
      <c r="F856" s="44" t="s">
        <v>892</v>
      </c>
      <c r="G856" s="45" t="s">
        <v>8</v>
      </c>
      <c r="H856" s="22"/>
    </row>
    <row r="857" spans="1:8">
      <c r="A857" s="4">
        <v>2</v>
      </c>
      <c r="B857" s="27">
        <v>5</v>
      </c>
      <c r="C857" s="29">
        <v>5</v>
      </c>
      <c r="D857" s="29">
        <v>2</v>
      </c>
      <c r="E857" s="23">
        <f>IF(G857="","",MAX(E$27:E856)+1)</f>
        <v>779</v>
      </c>
      <c r="F857" s="44" t="s">
        <v>893</v>
      </c>
      <c r="G857" s="45" t="s">
        <v>8</v>
      </c>
      <c r="H857" s="22"/>
    </row>
    <row r="858" spans="1:8">
      <c r="A858" s="4">
        <v>2</v>
      </c>
      <c r="B858" s="27">
        <v>5</v>
      </c>
      <c r="C858" s="29">
        <v>5</v>
      </c>
      <c r="D858" s="29">
        <v>2</v>
      </c>
      <c r="E858" s="23">
        <f>IF(G858="","",MAX(E$27:E857)+1)</f>
        <v>780</v>
      </c>
      <c r="F858" s="44" t="s">
        <v>894</v>
      </c>
      <c r="G858" s="45" t="s">
        <v>8</v>
      </c>
      <c r="H858" s="22"/>
    </row>
    <row r="859" spans="1:8">
      <c r="A859" s="4">
        <v>2</v>
      </c>
      <c r="B859" s="27">
        <v>5</v>
      </c>
      <c r="C859" s="29">
        <v>5</v>
      </c>
      <c r="D859" s="29">
        <v>2</v>
      </c>
      <c r="E859" s="23">
        <f>IF(G859="","",MAX(E$27:E858)+1)</f>
        <v>781</v>
      </c>
      <c r="F859" s="44" t="s">
        <v>933</v>
      </c>
      <c r="G859" s="45" t="s">
        <v>8</v>
      </c>
      <c r="H859" s="22"/>
    </row>
    <row r="860" spans="1:8">
      <c r="A860" s="4">
        <v>2</v>
      </c>
      <c r="B860" s="27">
        <v>5</v>
      </c>
      <c r="C860" s="29">
        <v>5</v>
      </c>
      <c r="D860" s="29">
        <v>2</v>
      </c>
      <c r="E860" s="23">
        <f>IF(G860="","",MAX(E$27:E859)+1)</f>
        <v>782</v>
      </c>
      <c r="F860" s="44" t="s">
        <v>934</v>
      </c>
      <c r="G860" s="45" t="s">
        <v>8</v>
      </c>
      <c r="H860" s="22"/>
    </row>
    <row r="861" spans="1:8">
      <c r="A861" s="4">
        <v>2</v>
      </c>
      <c r="B861" s="27">
        <v>5</v>
      </c>
      <c r="C861" s="29">
        <v>5</v>
      </c>
      <c r="D861" s="29">
        <v>2</v>
      </c>
      <c r="E861" s="23">
        <f>IF(G861="","",MAX(E$27:E860)+1)</f>
        <v>783</v>
      </c>
      <c r="F861" s="44" t="s">
        <v>935</v>
      </c>
      <c r="G861" s="45" t="s">
        <v>8</v>
      </c>
      <c r="H861" s="22"/>
    </row>
    <row r="862" spans="1:8">
      <c r="A862" s="4">
        <v>2</v>
      </c>
      <c r="B862" s="27">
        <v>5</v>
      </c>
      <c r="C862" s="29">
        <v>5</v>
      </c>
      <c r="D862" s="29">
        <v>2</v>
      </c>
      <c r="E862" s="23">
        <f>IF(G862="","",MAX(E$27:E861)+1)</f>
        <v>784</v>
      </c>
      <c r="F862" s="44" t="s">
        <v>936</v>
      </c>
      <c r="G862" s="45" t="s">
        <v>8</v>
      </c>
      <c r="H862" s="22"/>
    </row>
    <row r="863" spans="1:8">
      <c r="A863" s="4">
        <v>2</v>
      </c>
      <c r="B863" s="27">
        <v>5</v>
      </c>
      <c r="C863" s="29">
        <v>5</v>
      </c>
      <c r="D863" s="29">
        <v>2</v>
      </c>
      <c r="E863" s="23">
        <f>IF(G863="","",MAX(E$27:E862)+1)</f>
        <v>785</v>
      </c>
      <c r="F863" s="44" t="s">
        <v>937</v>
      </c>
      <c r="G863" s="45" t="s">
        <v>8</v>
      </c>
      <c r="H863" s="22"/>
    </row>
    <row r="864" spans="1:8" ht="20.75">
      <c r="A864" s="4">
        <v>2</v>
      </c>
      <c r="B864" s="27">
        <v>5</v>
      </c>
      <c r="C864" s="29">
        <v>5</v>
      </c>
      <c r="D864" s="29">
        <v>2</v>
      </c>
      <c r="E864" s="23">
        <f>IF(G864="","",MAX(E$27:E863)+1)</f>
        <v>786</v>
      </c>
      <c r="F864" s="44" t="s">
        <v>938</v>
      </c>
      <c r="G864" s="45" t="s">
        <v>8</v>
      </c>
      <c r="H864" s="22"/>
    </row>
    <row r="865" spans="1:8" ht="20.75">
      <c r="A865" s="4">
        <v>2</v>
      </c>
      <c r="B865" s="27">
        <v>5</v>
      </c>
      <c r="C865" s="29">
        <v>5</v>
      </c>
      <c r="D865" s="29">
        <v>2</v>
      </c>
      <c r="E865" s="23">
        <f>IF(G865="","",MAX(E$27:E864)+1)</f>
        <v>787</v>
      </c>
      <c r="F865" s="44" t="s">
        <v>939</v>
      </c>
      <c r="G865" s="45" t="s">
        <v>8</v>
      </c>
      <c r="H865" s="22"/>
    </row>
    <row r="866" spans="1:8" ht="20.75">
      <c r="A866" s="4">
        <v>2</v>
      </c>
      <c r="B866" s="27">
        <v>5</v>
      </c>
      <c r="C866" s="29">
        <v>5</v>
      </c>
      <c r="D866" s="29">
        <v>2</v>
      </c>
      <c r="E866" s="23">
        <f>IF(G866="","",MAX(E$27:E865)+1)</f>
        <v>788</v>
      </c>
      <c r="F866" s="44" t="s">
        <v>940</v>
      </c>
      <c r="G866" s="45" t="s">
        <v>8</v>
      </c>
      <c r="H866" s="22"/>
    </row>
    <row r="867" spans="1:8" ht="20.75">
      <c r="A867" s="4">
        <v>2</v>
      </c>
      <c r="B867" s="27">
        <v>5</v>
      </c>
      <c r="C867" s="29">
        <v>5</v>
      </c>
      <c r="D867" s="29">
        <v>2</v>
      </c>
      <c r="E867" s="23">
        <f>IF(G867="","",MAX(E$27:E866)+1)</f>
        <v>789</v>
      </c>
      <c r="F867" s="44" t="s">
        <v>941</v>
      </c>
      <c r="G867" s="45" t="s">
        <v>8</v>
      </c>
      <c r="H867" s="22"/>
    </row>
    <row r="868" spans="1:8">
      <c r="A868" s="4">
        <v>2</v>
      </c>
      <c r="B868" s="9">
        <v>5</v>
      </c>
      <c r="C868" s="9">
        <v>6</v>
      </c>
      <c r="D868" s="9"/>
      <c r="E868" s="10" t="str">
        <f>IF(G868="","",MAX(E$27:E858)+1)</f>
        <v/>
      </c>
      <c r="F868" s="11" t="s">
        <v>138</v>
      </c>
      <c r="G868" s="12"/>
      <c r="H868" s="12"/>
    </row>
    <row r="869" spans="1:8">
      <c r="A869" s="4">
        <v>2</v>
      </c>
      <c r="B869" s="13">
        <v>5</v>
      </c>
      <c r="C869" s="13">
        <v>6</v>
      </c>
      <c r="D869" s="13">
        <v>1</v>
      </c>
      <c r="E869" s="14" t="str">
        <f>IF(G869="","",MAX(E$27:E868)+1)</f>
        <v/>
      </c>
      <c r="F869" s="15" t="s">
        <v>313</v>
      </c>
      <c r="G869" s="16"/>
      <c r="H869" s="17"/>
    </row>
    <row r="870" spans="1:8">
      <c r="A870" s="4">
        <v>2</v>
      </c>
      <c r="B870" s="27">
        <v>5</v>
      </c>
      <c r="C870" s="19">
        <v>6</v>
      </c>
      <c r="D870" s="19">
        <v>1</v>
      </c>
      <c r="E870" s="23">
        <f>IF(G870="","",MAX(E$27:E869)+1)</f>
        <v>790</v>
      </c>
      <c r="F870" s="20" t="s">
        <v>314</v>
      </c>
      <c r="G870" s="21" t="s">
        <v>2</v>
      </c>
      <c r="H870" s="22"/>
    </row>
    <row r="871" spans="1:8">
      <c r="A871" s="4">
        <v>2</v>
      </c>
      <c r="B871" s="27">
        <v>5</v>
      </c>
      <c r="C871" s="19">
        <v>6</v>
      </c>
      <c r="D871" s="19">
        <v>1</v>
      </c>
      <c r="E871" s="23">
        <f>IF(G871="","",MAX(E$27:E870)+1)</f>
        <v>791</v>
      </c>
      <c r="F871" s="20" t="s">
        <v>315</v>
      </c>
      <c r="G871" s="21" t="s">
        <v>2</v>
      </c>
      <c r="H871" s="22"/>
    </row>
    <row r="872" spans="1:8">
      <c r="A872" s="4">
        <v>2</v>
      </c>
      <c r="B872" s="27">
        <v>5</v>
      </c>
      <c r="C872" s="19">
        <v>6</v>
      </c>
      <c r="D872" s="19">
        <v>1</v>
      </c>
      <c r="E872" s="23">
        <f>IF(G872="","",MAX(E$27:E871)+1)</f>
        <v>792</v>
      </c>
      <c r="F872" s="20" t="s">
        <v>316</v>
      </c>
      <c r="G872" s="21" t="s">
        <v>2</v>
      </c>
      <c r="H872" s="22"/>
    </row>
    <row r="873" spans="1:8">
      <c r="A873" s="4">
        <v>2</v>
      </c>
      <c r="B873" s="27">
        <v>5</v>
      </c>
      <c r="C873" s="19">
        <v>6</v>
      </c>
      <c r="D873" s="19">
        <v>1</v>
      </c>
      <c r="E873" s="23">
        <f>IF(G873="","",MAX(E$27:E872)+1)</f>
        <v>793</v>
      </c>
      <c r="F873" s="20" t="s">
        <v>317</v>
      </c>
      <c r="G873" s="21" t="s">
        <v>2</v>
      </c>
      <c r="H873" s="22"/>
    </row>
    <row r="874" spans="1:8">
      <c r="A874" s="4">
        <v>2</v>
      </c>
      <c r="B874" s="27">
        <v>5</v>
      </c>
      <c r="C874" s="19">
        <v>6</v>
      </c>
      <c r="D874" s="19">
        <v>1</v>
      </c>
      <c r="E874" s="23">
        <f>IF(G874="","",MAX(E$27:E873)+1)</f>
        <v>794</v>
      </c>
      <c r="F874" s="20" t="s">
        <v>318</v>
      </c>
      <c r="G874" s="21" t="s">
        <v>2</v>
      </c>
      <c r="H874" s="22"/>
    </row>
    <row r="875" spans="1:8">
      <c r="A875" s="4">
        <v>2</v>
      </c>
      <c r="B875" s="27">
        <v>5</v>
      </c>
      <c r="C875" s="19">
        <v>6</v>
      </c>
      <c r="D875" s="19">
        <v>1</v>
      </c>
      <c r="E875" s="23">
        <f>IF(G875="","",MAX(E$27:E874)+1)</f>
        <v>795</v>
      </c>
      <c r="F875" s="20" t="s">
        <v>319</v>
      </c>
      <c r="G875" s="21" t="s">
        <v>2</v>
      </c>
      <c r="H875" s="22"/>
    </row>
    <row r="876" spans="1:8">
      <c r="A876" s="4">
        <v>2</v>
      </c>
      <c r="B876" s="27">
        <v>5</v>
      </c>
      <c r="C876" s="19">
        <v>6</v>
      </c>
      <c r="D876" s="19">
        <v>1</v>
      </c>
      <c r="E876" s="23">
        <f>IF(G876="","",MAX(E$27:E875)+1)</f>
        <v>796</v>
      </c>
      <c r="F876" s="20" t="s">
        <v>320</v>
      </c>
      <c r="G876" s="21" t="s">
        <v>2</v>
      </c>
      <c r="H876" s="22"/>
    </row>
    <row r="877" spans="1:8">
      <c r="A877" s="4">
        <v>2</v>
      </c>
      <c r="B877" s="27">
        <v>5</v>
      </c>
      <c r="C877" s="19">
        <v>6</v>
      </c>
      <c r="D877" s="19">
        <v>1</v>
      </c>
      <c r="E877" s="23">
        <f>IF(G877="","",MAX(E$27:E876)+1)</f>
        <v>797</v>
      </c>
      <c r="F877" s="20" t="s">
        <v>321</v>
      </c>
      <c r="G877" s="21" t="s">
        <v>2</v>
      </c>
      <c r="H877" s="22"/>
    </row>
    <row r="878" spans="1:8">
      <c r="A878" s="4">
        <v>2</v>
      </c>
      <c r="B878" s="27">
        <v>5</v>
      </c>
      <c r="C878" s="19">
        <v>6</v>
      </c>
      <c r="D878" s="19">
        <v>1</v>
      </c>
      <c r="E878" s="23">
        <f>IF(G878="","",MAX(E$27:E877)+1)</f>
        <v>798</v>
      </c>
      <c r="F878" s="20" t="s">
        <v>322</v>
      </c>
      <c r="G878" s="21" t="s">
        <v>2</v>
      </c>
      <c r="H878" s="22"/>
    </row>
    <row r="879" spans="1:8">
      <c r="A879" s="4">
        <v>2</v>
      </c>
      <c r="B879" s="27">
        <v>5</v>
      </c>
      <c r="C879" s="19">
        <v>6</v>
      </c>
      <c r="D879" s="19">
        <v>1</v>
      </c>
      <c r="E879" s="23">
        <f>IF(G879="","",MAX(E$27:E878)+1)</f>
        <v>799</v>
      </c>
      <c r="F879" s="20" t="s">
        <v>323</v>
      </c>
      <c r="G879" s="21" t="s">
        <v>2</v>
      </c>
      <c r="H879" s="22"/>
    </row>
    <row r="880" spans="1:8">
      <c r="A880" s="4">
        <v>2</v>
      </c>
      <c r="B880" s="27">
        <v>5</v>
      </c>
      <c r="C880" s="19">
        <v>6</v>
      </c>
      <c r="D880" s="19">
        <v>1</v>
      </c>
      <c r="E880" s="23">
        <f>IF(G880="","",MAX(E$27:E879)+1)</f>
        <v>800</v>
      </c>
      <c r="F880" s="20" t="s">
        <v>324</v>
      </c>
      <c r="G880" s="21" t="s">
        <v>2</v>
      </c>
      <c r="H880" s="22"/>
    </row>
    <row r="881" spans="1:8">
      <c r="A881" s="4">
        <v>2</v>
      </c>
      <c r="B881" s="27">
        <v>5</v>
      </c>
      <c r="C881" s="19">
        <v>6</v>
      </c>
      <c r="D881" s="19">
        <v>1</v>
      </c>
      <c r="E881" s="23">
        <f>IF(G881="","",MAX(E$27:E880)+1)</f>
        <v>801</v>
      </c>
      <c r="F881" s="20" t="s">
        <v>325</v>
      </c>
      <c r="G881" s="21" t="s">
        <v>2</v>
      </c>
      <c r="H881" s="22"/>
    </row>
    <row r="882" spans="1:8">
      <c r="A882" s="4">
        <v>2</v>
      </c>
      <c r="B882" s="13">
        <v>5</v>
      </c>
      <c r="C882" s="13">
        <v>6</v>
      </c>
      <c r="D882" s="13">
        <v>2</v>
      </c>
      <c r="E882" s="14" t="str">
        <f>IF(G882="","",MAX(E$27:E881)+1)</f>
        <v/>
      </c>
      <c r="F882" s="15" t="s">
        <v>326</v>
      </c>
      <c r="G882" s="16"/>
      <c r="H882" s="17"/>
    </row>
    <row r="883" spans="1:8">
      <c r="A883" s="4">
        <v>2</v>
      </c>
      <c r="B883" s="27">
        <v>5</v>
      </c>
      <c r="C883" s="19">
        <v>6</v>
      </c>
      <c r="D883" s="19">
        <v>2</v>
      </c>
      <c r="E883" s="23">
        <f>IF(G883="","",MAX(E$27:E882)+1)</f>
        <v>802</v>
      </c>
      <c r="F883" s="20" t="s">
        <v>327</v>
      </c>
      <c r="G883" s="21" t="s">
        <v>2</v>
      </c>
      <c r="H883" s="22"/>
    </row>
    <row r="884" spans="1:8">
      <c r="A884" s="4">
        <v>2</v>
      </c>
      <c r="B884" s="27">
        <v>5</v>
      </c>
      <c r="C884" s="19">
        <v>6</v>
      </c>
      <c r="D884" s="19">
        <v>2</v>
      </c>
      <c r="E884" s="23">
        <f>IF(G884="","",MAX(E$27:E883)+1)</f>
        <v>803</v>
      </c>
      <c r="F884" s="20" t="s">
        <v>328</v>
      </c>
      <c r="G884" s="21" t="s">
        <v>2</v>
      </c>
      <c r="H884" s="22"/>
    </row>
    <row r="885" spans="1:8">
      <c r="A885" s="4">
        <v>2</v>
      </c>
      <c r="B885" s="27">
        <v>5</v>
      </c>
      <c r="C885" s="19">
        <v>6</v>
      </c>
      <c r="D885" s="19">
        <v>2</v>
      </c>
      <c r="E885" s="23">
        <f>IF(G885="","",MAX(E$27:E884)+1)</f>
        <v>804</v>
      </c>
      <c r="F885" s="20" t="s">
        <v>329</v>
      </c>
      <c r="G885" s="21" t="s">
        <v>2</v>
      </c>
      <c r="H885" s="22"/>
    </row>
    <row r="886" spans="1:8">
      <c r="A886" s="4">
        <v>2</v>
      </c>
      <c r="B886" s="27">
        <v>5</v>
      </c>
      <c r="C886" s="19">
        <v>6</v>
      </c>
      <c r="D886" s="19">
        <v>2</v>
      </c>
      <c r="E886" s="23">
        <f>IF(G886="","",MAX(E$27:E885)+1)</f>
        <v>805</v>
      </c>
      <c r="F886" s="20" t="s">
        <v>330</v>
      </c>
      <c r="G886" s="21" t="s">
        <v>2</v>
      </c>
      <c r="H886" s="22"/>
    </row>
    <row r="887" spans="1:8">
      <c r="A887" s="4">
        <v>2</v>
      </c>
      <c r="B887" s="27">
        <v>5</v>
      </c>
      <c r="C887" s="19">
        <v>6</v>
      </c>
      <c r="D887" s="19">
        <v>2</v>
      </c>
      <c r="E887" s="23">
        <f>IF(G887="","",MAX(E$27:E886)+1)</f>
        <v>806</v>
      </c>
      <c r="F887" s="20" t="s">
        <v>331</v>
      </c>
      <c r="G887" s="21" t="s">
        <v>2</v>
      </c>
      <c r="H887" s="22"/>
    </row>
    <row r="888" spans="1:8">
      <c r="A888" s="4">
        <v>2</v>
      </c>
      <c r="B888" s="9">
        <v>5</v>
      </c>
      <c r="C888" s="9">
        <v>7</v>
      </c>
      <c r="D888" s="9"/>
      <c r="E888" s="10" t="str">
        <f>IF(G888="","",MAX(E$27:E887)+1)</f>
        <v/>
      </c>
      <c r="F888" s="11" t="s">
        <v>332</v>
      </c>
      <c r="G888" s="12"/>
      <c r="H888" s="12"/>
    </row>
    <row r="889" spans="1:8">
      <c r="A889" s="4">
        <v>2</v>
      </c>
      <c r="B889" s="13">
        <v>5</v>
      </c>
      <c r="C889" s="13">
        <v>7</v>
      </c>
      <c r="D889" s="13">
        <v>1</v>
      </c>
      <c r="E889" s="14" t="str">
        <f>IF(G889="","",MAX(E$27:E888)+1)</f>
        <v/>
      </c>
      <c r="F889" s="15" t="s">
        <v>432</v>
      </c>
      <c r="G889" s="16"/>
      <c r="H889" s="17"/>
    </row>
    <row r="890" spans="1:8">
      <c r="A890" s="4">
        <v>2</v>
      </c>
      <c r="B890" s="27">
        <v>5</v>
      </c>
      <c r="C890" s="29">
        <v>7</v>
      </c>
      <c r="D890" s="29">
        <v>1</v>
      </c>
      <c r="E890" s="43">
        <v>808</v>
      </c>
      <c r="F890" s="44" t="s">
        <v>468</v>
      </c>
      <c r="G890" s="45" t="s">
        <v>2</v>
      </c>
      <c r="H890" s="22"/>
    </row>
    <row r="891" spans="1:8">
      <c r="A891" s="4">
        <v>2</v>
      </c>
      <c r="B891" s="27">
        <v>5</v>
      </c>
      <c r="C891" s="29">
        <v>7</v>
      </c>
      <c r="D891" s="29">
        <v>1</v>
      </c>
      <c r="E891" s="43">
        <v>809</v>
      </c>
      <c r="F891" s="60" t="s">
        <v>469</v>
      </c>
      <c r="G891" s="45" t="s">
        <v>2</v>
      </c>
      <c r="H891" s="22"/>
    </row>
    <row r="892" spans="1:8">
      <c r="A892" s="4">
        <v>2</v>
      </c>
      <c r="B892" s="27">
        <v>5</v>
      </c>
      <c r="C892" s="29">
        <v>7</v>
      </c>
      <c r="D892" s="29">
        <v>1</v>
      </c>
      <c r="E892" s="43">
        <v>810</v>
      </c>
      <c r="F892" s="44" t="s">
        <v>470</v>
      </c>
      <c r="G892" s="45" t="s">
        <v>2</v>
      </c>
      <c r="H892" s="22"/>
    </row>
    <row r="893" spans="1:8">
      <c r="A893" s="4">
        <v>2</v>
      </c>
      <c r="B893" s="27">
        <v>5</v>
      </c>
      <c r="C893" s="29">
        <v>7</v>
      </c>
      <c r="D893" s="29">
        <v>1</v>
      </c>
      <c r="E893" s="43">
        <v>811</v>
      </c>
      <c r="F893" s="44" t="s">
        <v>471</v>
      </c>
      <c r="G893" s="45" t="s">
        <v>2</v>
      </c>
      <c r="H893" s="22"/>
    </row>
    <row r="894" spans="1:8">
      <c r="A894" s="4">
        <v>2</v>
      </c>
      <c r="B894" s="27">
        <v>5</v>
      </c>
      <c r="C894" s="29">
        <v>7</v>
      </c>
      <c r="D894" s="29">
        <v>1</v>
      </c>
      <c r="E894" s="43">
        <v>812</v>
      </c>
      <c r="F894" s="44" t="s">
        <v>473</v>
      </c>
      <c r="G894" s="45" t="s">
        <v>2</v>
      </c>
      <c r="H894" s="22"/>
    </row>
    <row r="895" spans="1:8">
      <c r="A895" s="4">
        <v>2</v>
      </c>
      <c r="B895" s="27">
        <v>5</v>
      </c>
      <c r="C895" s="29">
        <v>7</v>
      </c>
      <c r="D895" s="29">
        <v>1</v>
      </c>
      <c r="E895" s="43">
        <v>813</v>
      </c>
      <c r="F895" s="44" t="s">
        <v>472</v>
      </c>
      <c r="G895" s="45" t="s">
        <v>2</v>
      </c>
      <c r="H895" s="22"/>
    </row>
    <row r="896" spans="1:8">
      <c r="A896" s="4">
        <v>2</v>
      </c>
      <c r="B896" s="27">
        <v>5</v>
      </c>
      <c r="C896" s="29">
        <v>7</v>
      </c>
      <c r="D896" s="29">
        <v>1</v>
      </c>
      <c r="E896" s="43">
        <v>814</v>
      </c>
      <c r="F896" s="44" t="s">
        <v>923</v>
      </c>
      <c r="G896" s="45" t="s">
        <v>2</v>
      </c>
      <c r="H896" s="22"/>
    </row>
    <row r="897" spans="1:8">
      <c r="A897" s="4">
        <v>2</v>
      </c>
      <c r="B897" s="13">
        <v>5</v>
      </c>
      <c r="C897" s="13">
        <v>7</v>
      </c>
      <c r="D897" s="13">
        <v>2</v>
      </c>
      <c r="E897" s="14" t="str">
        <f>IF(G897="","",MAX(E$27:E896)+1)</f>
        <v/>
      </c>
      <c r="F897" s="15" t="s">
        <v>333</v>
      </c>
      <c r="G897" s="16"/>
      <c r="H897" s="17"/>
    </row>
    <row r="898" spans="1:8">
      <c r="A898" s="4">
        <v>2</v>
      </c>
      <c r="B898" s="27">
        <v>5</v>
      </c>
      <c r="C898" s="19">
        <v>7</v>
      </c>
      <c r="D898" s="19">
        <v>2</v>
      </c>
      <c r="E898" s="23">
        <f>IF(G898="","",MAX(E$27:E897)+1)</f>
        <v>815</v>
      </c>
      <c r="F898" s="20" t="s">
        <v>519</v>
      </c>
      <c r="G898" s="21" t="s">
        <v>2</v>
      </c>
      <c r="H898" s="22"/>
    </row>
    <row r="899" spans="1:8">
      <c r="A899" s="4">
        <v>2</v>
      </c>
      <c r="B899" s="27">
        <v>5</v>
      </c>
      <c r="C899" s="19">
        <v>7</v>
      </c>
      <c r="D899" s="19">
        <v>2</v>
      </c>
      <c r="E899" s="43">
        <v>816</v>
      </c>
      <c r="F899" s="44" t="s">
        <v>521</v>
      </c>
      <c r="G899" s="45" t="s">
        <v>2</v>
      </c>
      <c r="H899" s="22"/>
    </row>
    <row r="900" spans="1:8">
      <c r="A900" s="4">
        <v>2</v>
      </c>
      <c r="B900" s="27">
        <v>5</v>
      </c>
      <c r="C900" s="19">
        <v>7</v>
      </c>
      <c r="D900" s="19">
        <v>2</v>
      </c>
      <c r="E900" s="23">
        <f>IF(G900="","",MAX(E$27:E899)+1)</f>
        <v>817</v>
      </c>
      <c r="F900" s="20" t="s">
        <v>518</v>
      </c>
      <c r="G900" s="21" t="s">
        <v>2</v>
      </c>
      <c r="H900" s="22"/>
    </row>
    <row r="901" spans="1:8">
      <c r="A901" s="4">
        <v>2</v>
      </c>
      <c r="B901" s="27">
        <v>5</v>
      </c>
      <c r="C901" s="19">
        <v>7</v>
      </c>
      <c r="D901" s="19">
        <v>2</v>
      </c>
      <c r="E901" s="23">
        <f>IF(G901="","",MAX(E$27:E900)+1)</f>
        <v>818</v>
      </c>
      <c r="F901" s="20" t="s">
        <v>520</v>
      </c>
      <c r="G901" s="21" t="s">
        <v>2</v>
      </c>
      <c r="H901" s="22"/>
    </row>
    <row r="902" spans="1:8">
      <c r="A902" s="4">
        <v>2</v>
      </c>
      <c r="B902" s="27">
        <v>5</v>
      </c>
      <c r="C902" s="19">
        <v>7</v>
      </c>
      <c r="D902" s="19">
        <v>2</v>
      </c>
      <c r="E902" s="43">
        <v>819</v>
      </c>
      <c r="F902" s="44" t="s">
        <v>522</v>
      </c>
      <c r="G902" s="45" t="s">
        <v>2</v>
      </c>
      <c r="H902" s="22"/>
    </row>
    <row r="903" spans="1:8">
      <c r="A903" s="4">
        <v>2</v>
      </c>
      <c r="B903" s="27">
        <v>5</v>
      </c>
      <c r="C903" s="19">
        <v>7</v>
      </c>
      <c r="D903" s="19">
        <v>2</v>
      </c>
      <c r="E903" s="23">
        <f>IF(G903="","",MAX(E$27:E902)+1)</f>
        <v>820</v>
      </c>
      <c r="F903" s="44" t="s">
        <v>523</v>
      </c>
      <c r="G903" s="45" t="s">
        <v>2</v>
      </c>
      <c r="H903" s="22"/>
    </row>
    <row r="904" spans="1:8">
      <c r="A904" s="4">
        <v>2</v>
      </c>
      <c r="B904" s="27">
        <v>5</v>
      </c>
      <c r="C904" s="19">
        <v>7</v>
      </c>
      <c r="D904" s="19">
        <v>2</v>
      </c>
      <c r="E904" s="23">
        <f>IF(G904="","",MAX(E$27:E903)+1)</f>
        <v>821</v>
      </c>
      <c r="F904" s="44" t="s">
        <v>524</v>
      </c>
      <c r="G904" s="45" t="s">
        <v>2</v>
      </c>
      <c r="H904" s="22"/>
    </row>
    <row r="905" spans="1:8">
      <c r="A905" s="4">
        <v>2</v>
      </c>
      <c r="B905" s="27">
        <v>5</v>
      </c>
      <c r="C905" s="19">
        <v>7</v>
      </c>
      <c r="D905" s="19">
        <v>2</v>
      </c>
      <c r="E905" s="43">
        <v>822</v>
      </c>
      <c r="F905" s="44" t="s">
        <v>526</v>
      </c>
      <c r="G905" s="45" t="s">
        <v>2</v>
      </c>
      <c r="H905" s="22"/>
    </row>
    <row r="906" spans="1:8">
      <c r="A906" s="4">
        <v>2</v>
      </c>
      <c r="B906" s="27">
        <v>5</v>
      </c>
      <c r="C906" s="19">
        <v>7</v>
      </c>
      <c r="D906" s="19">
        <v>2</v>
      </c>
      <c r="E906" s="23">
        <f>IF(G906="","",MAX(E$27:E905)+1)</f>
        <v>823</v>
      </c>
      <c r="F906" s="44" t="s">
        <v>525</v>
      </c>
      <c r="G906" s="45" t="s">
        <v>2</v>
      </c>
      <c r="H906" s="22"/>
    </row>
    <row r="907" spans="1:8">
      <c r="A907" s="4">
        <v>2</v>
      </c>
      <c r="B907" s="27">
        <v>5</v>
      </c>
      <c r="C907" s="19">
        <v>7</v>
      </c>
      <c r="D907" s="19">
        <v>2</v>
      </c>
      <c r="E907" s="23">
        <f>IF(G907="","",MAX(E$27:E906)+1)</f>
        <v>824</v>
      </c>
      <c r="F907" s="44" t="s">
        <v>527</v>
      </c>
      <c r="G907" s="45" t="s">
        <v>2</v>
      </c>
      <c r="H907" s="22"/>
    </row>
    <row r="908" spans="1:8">
      <c r="A908" s="4">
        <v>2</v>
      </c>
      <c r="B908" s="27">
        <v>5</v>
      </c>
      <c r="C908" s="19">
        <v>7</v>
      </c>
      <c r="D908" s="19">
        <v>2</v>
      </c>
      <c r="E908" s="43">
        <v>825</v>
      </c>
      <c r="F908" s="44" t="s">
        <v>528</v>
      </c>
      <c r="G908" s="45" t="s">
        <v>2</v>
      </c>
      <c r="H908" s="22"/>
    </row>
    <row r="909" spans="1:8">
      <c r="A909" s="4">
        <v>2</v>
      </c>
      <c r="B909" s="27">
        <v>5</v>
      </c>
      <c r="C909" s="19">
        <v>7</v>
      </c>
      <c r="D909" s="19">
        <v>2</v>
      </c>
      <c r="E909" s="23">
        <f>IF(G909="","",MAX(E$27:E908)+1)</f>
        <v>826</v>
      </c>
      <c r="F909" s="44" t="s">
        <v>528</v>
      </c>
      <c r="G909" s="45" t="s">
        <v>2</v>
      </c>
      <c r="H909" s="22"/>
    </row>
    <row r="910" spans="1:8">
      <c r="A910" s="4">
        <v>2</v>
      </c>
      <c r="B910" s="27">
        <v>5</v>
      </c>
      <c r="C910" s="19">
        <v>7</v>
      </c>
      <c r="D910" s="19">
        <v>2</v>
      </c>
      <c r="E910" s="23">
        <f>IF(G910="","",MAX(E$27:E909)+1)</f>
        <v>827</v>
      </c>
      <c r="F910" s="44" t="s">
        <v>529</v>
      </c>
      <c r="G910" s="45" t="s">
        <v>2</v>
      </c>
      <c r="H910" s="22"/>
    </row>
    <row r="911" spans="1:8">
      <c r="A911" s="4">
        <v>2</v>
      </c>
      <c r="B911" s="27">
        <v>5</v>
      </c>
      <c r="C911" s="19">
        <v>7</v>
      </c>
      <c r="D911" s="19">
        <v>2</v>
      </c>
      <c r="E911" s="43">
        <v>828</v>
      </c>
      <c r="F911" s="44" t="s">
        <v>530</v>
      </c>
      <c r="G911" s="45" t="s">
        <v>2</v>
      </c>
      <c r="H911" s="22"/>
    </row>
    <row r="912" spans="1:8">
      <c r="A912" s="4">
        <v>2</v>
      </c>
      <c r="B912" s="27">
        <v>5</v>
      </c>
      <c r="C912" s="19">
        <v>7</v>
      </c>
      <c r="D912" s="19">
        <v>2</v>
      </c>
      <c r="E912" s="23">
        <f>IF(G912="","",MAX(E$27:E911)+1)</f>
        <v>829</v>
      </c>
      <c r="F912" s="44" t="s">
        <v>531</v>
      </c>
      <c r="G912" s="45" t="s">
        <v>2</v>
      </c>
      <c r="H912" s="22"/>
    </row>
    <row r="913" spans="1:8">
      <c r="A913" s="4">
        <v>2</v>
      </c>
      <c r="B913" s="27">
        <v>5</v>
      </c>
      <c r="C913" s="19">
        <v>7</v>
      </c>
      <c r="D913" s="19">
        <v>2</v>
      </c>
      <c r="E913" s="23">
        <f>IF(G913="","",MAX(E$27:E912)+1)</f>
        <v>830</v>
      </c>
      <c r="F913" s="44" t="s">
        <v>532</v>
      </c>
      <c r="G913" s="45" t="s">
        <v>2</v>
      </c>
      <c r="H913" s="22"/>
    </row>
    <row r="914" spans="1:8">
      <c r="A914" s="4">
        <v>2</v>
      </c>
      <c r="B914" s="27">
        <v>5</v>
      </c>
      <c r="C914" s="19">
        <v>7</v>
      </c>
      <c r="D914" s="19">
        <v>2</v>
      </c>
      <c r="E914" s="43">
        <v>831</v>
      </c>
      <c r="F914" s="44" t="s">
        <v>533</v>
      </c>
      <c r="G914" s="45" t="s">
        <v>2</v>
      </c>
      <c r="H914" s="22"/>
    </row>
    <row r="915" spans="1:8">
      <c r="A915" s="4">
        <v>2</v>
      </c>
      <c r="B915" s="9">
        <v>5</v>
      </c>
      <c r="C915" s="9">
        <v>8</v>
      </c>
      <c r="D915" s="9"/>
      <c r="E915" s="10" t="str">
        <f>IF(G915="","",MAX(E$27:E887)+1)</f>
        <v/>
      </c>
      <c r="F915" s="11" t="s">
        <v>334</v>
      </c>
      <c r="G915" s="12"/>
      <c r="H915" s="12"/>
    </row>
    <row r="916" spans="1:8">
      <c r="A916" s="4">
        <v>2</v>
      </c>
      <c r="B916" s="13">
        <v>5</v>
      </c>
      <c r="C916" s="13">
        <v>8</v>
      </c>
      <c r="D916" s="13">
        <v>1</v>
      </c>
      <c r="E916" s="14" t="str">
        <f>IF(G916="","",MAX(E$27:E915)+1)</f>
        <v/>
      </c>
      <c r="F916" s="15" t="s">
        <v>816</v>
      </c>
      <c r="G916" s="16"/>
      <c r="H916" s="17"/>
    </row>
    <row r="917" spans="1:8" ht="31.1">
      <c r="A917" s="4">
        <v>2</v>
      </c>
      <c r="B917" s="27">
        <v>5</v>
      </c>
      <c r="C917" s="19">
        <v>8</v>
      </c>
      <c r="D917" s="19">
        <v>1</v>
      </c>
      <c r="E917" s="23">
        <f>IF(G917="","",MAX(E$27:E916)+1)</f>
        <v>832</v>
      </c>
      <c r="F917" s="20" t="s">
        <v>817</v>
      </c>
      <c r="G917" s="21" t="s">
        <v>2</v>
      </c>
      <c r="H917" s="22"/>
    </row>
    <row r="918" spans="1:8">
      <c r="A918" s="4">
        <v>2</v>
      </c>
      <c r="B918" s="27">
        <v>5</v>
      </c>
      <c r="C918" s="19">
        <v>8</v>
      </c>
      <c r="D918" s="19">
        <v>1</v>
      </c>
      <c r="E918" s="23">
        <f>IF(G918="","",MAX(E$27:E917)+1)</f>
        <v>833</v>
      </c>
      <c r="F918" s="44" t="s">
        <v>335</v>
      </c>
      <c r="G918" s="21" t="s">
        <v>2</v>
      </c>
      <c r="H918" s="22"/>
    </row>
    <row r="919" spans="1:8">
      <c r="A919" s="4">
        <v>2</v>
      </c>
      <c r="B919" s="27">
        <v>5</v>
      </c>
      <c r="C919" s="19">
        <v>8</v>
      </c>
      <c r="D919" s="19">
        <v>1</v>
      </c>
      <c r="E919" s="23">
        <v>834</v>
      </c>
      <c r="F919" s="20" t="s">
        <v>336</v>
      </c>
      <c r="G919" s="21" t="s">
        <v>2</v>
      </c>
      <c r="H919" s="22"/>
    </row>
    <row r="920" spans="1:8">
      <c r="A920" s="4">
        <v>2</v>
      </c>
      <c r="B920" s="27">
        <v>5</v>
      </c>
      <c r="C920" s="19">
        <v>8</v>
      </c>
      <c r="D920" s="19">
        <v>1</v>
      </c>
      <c r="E920" s="23">
        <f>IF(G920="","",MAX(E$27:E919)+1)</f>
        <v>835</v>
      </c>
      <c r="F920" s="20" t="s">
        <v>337</v>
      </c>
      <c r="G920" s="21" t="s">
        <v>2</v>
      </c>
      <c r="H920" s="22"/>
    </row>
    <row r="921" spans="1:8" ht="31.1">
      <c r="A921" s="4">
        <v>2</v>
      </c>
      <c r="B921" s="27">
        <v>5</v>
      </c>
      <c r="C921" s="19">
        <v>8</v>
      </c>
      <c r="D921" s="19">
        <v>1</v>
      </c>
      <c r="E921" s="23">
        <f>IF(G921="","",MAX(E$27:E920)+1)</f>
        <v>836</v>
      </c>
      <c r="F921" s="44" t="s">
        <v>818</v>
      </c>
      <c r="G921" s="21" t="s">
        <v>2</v>
      </c>
      <c r="H921" s="22"/>
    </row>
    <row r="922" spans="1:8">
      <c r="A922" s="4">
        <v>2</v>
      </c>
      <c r="B922" s="27">
        <v>5</v>
      </c>
      <c r="C922" s="19">
        <v>8</v>
      </c>
      <c r="D922" s="19">
        <v>1</v>
      </c>
      <c r="E922" s="23">
        <f>IF(G922="","",MAX(E$27:E921)+1)</f>
        <v>837</v>
      </c>
      <c r="F922" s="44" t="s">
        <v>335</v>
      </c>
      <c r="G922" s="21" t="s">
        <v>2</v>
      </c>
      <c r="H922" s="22"/>
    </row>
    <row r="923" spans="1:8">
      <c r="A923" s="4">
        <v>2</v>
      </c>
      <c r="B923" s="27">
        <v>5</v>
      </c>
      <c r="C923" s="19">
        <v>8</v>
      </c>
      <c r="D923" s="19">
        <v>1</v>
      </c>
      <c r="E923" s="23">
        <f>IF(G923="","",MAX(E$27:E922)+1)</f>
        <v>838</v>
      </c>
      <c r="F923" s="44" t="s">
        <v>338</v>
      </c>
      <c r="G923" s="21" t="s">
        <v>2</v>
      </c>
      <c r="H923" s="22"/>
    </row>
    <row r="924" spans="1:8">
      <c r="A924" s="4">
        <v>2</v>
      </c>
      <c r="B924" s="27">
        <v>5</v>
      </c>
      <c r="C924" s="19">
        <v>8</v>
      </c>
      <c r="D924" s="19">
        <v>1</v>
      </c>
      <c r="E924" s="23">
        <f>IF(G924="","",MAX(E$27:E923)+1)</f>
        <v>839</v>
      </c>
      <c r="F924" s="44" t="s">
        <v>474</v>
      </c>
      <c r="G924" s="21" t="s">
        <v>2</v>
      </c>
      <c r="H924" s="22"/>
    </row>
    <row r="925" spans="1:8" ht="31.1">
      <c r="A925" s="4">
        <v>2</v>
      </c>
      <c r="B925" s="27">
        <v>5</v>
      </c>
      <c r="C925" s="19">
        <v>8</v>
      </c>
      <c r="D925" s="19">
        <v>1</v>
      </c>
      <c r="E925" s="23">
        <f>IF(G925="","",MAX(E$27:E924)+1)</f>
        <v>840</v>
      </c>
      <c r="F925" s="44" t="s">
        <v>819</v>
      </c>
      <c r="G925" s="21" t="s">
        <v>2</v>
      </c>
      <c r="H925" s="22"/>
    </row>
    <row r="926" spans="1:8">
      <c r="A926" s="4">
        <v>2</v>
      </c>
      <c r="B926" s="27">
        <v>5</v>
      </c>
      <c r="C926" s="19">
        <v>8</v>
      </c>
      <c r="D926" s="19">
        <v>1</v>
      </c>
      <c r="E926" s="23">
        <f>IF(G926="","",MAX(E$27:E925)+1)</f>
        <v>841</v>
      </c>
      <c r="F926" s="44" t="s">
        <v>335</v>
      </c>
      <c r="G926" s="45" t="s">
        <v>2</v>
      </c>
      <c r="H926" s="22"/>
    </row>
    <row r="927" spans="1:8">
      <c r="A927" s="4">
        <v>2</v>
      </c>
      <c r="B927" s="27">
        <v>5</v>
      </c>
      <c r="C927" s="19">
        <v>8</v>
      </c>
      <c r="D927" s="19">
        <v>1</v>
      </c>
      <c r="E927" s="23">
        <f>IF(G927="","",MAX(E$27:E926)+1)</f>
        <v>842</v>
      </c>
      <c r="F927" s="44" t="s">
        <v>475</v>
      </c>
      <c r="G927" s="45" t="s">
        <v>2</v>
      </c>
      <c r="H927" s="22"/>
    </row>
    <row r="928" spans="1:8">
      <c r="A928" s="4">
        <v>2</v>
      </c>
      <c r="B928" s="27">
        <v>5</v>
      </c>
      <c r="C928" s="19">
        <v>8</v>
      </c>
      <c r="D928" s="19">
        <v>1</v>
      </c>
      <c r="E928" s="23">
        <f>IF(G928="","",MAX(E$27:E927)+1)</f>
        <v>843</v>
      </c>
      <c r="F928" s="44" t="s">
        <v>339</v>
      </c>
      <c r="G928" s="45" t="s">
        <v>2</v>
      </c>
      <c r="H928" s="22"/>
    </row>
    <row r="929" spans="1:8" ht="53.45" customHeight="1">
      <c r="A929" s="4">
        <v>2</v>
      </c>
      <c r="B929" s="27">
        <v>5</v>
      </c>
      <c r="C929" s="19">
        <v>8</v>
      </c>
      <c r="D929" s="19">
        <v>1</v>
      </c>
      <c r="E929" s="23">
        <f>IF(G929="","",MAX(E$27:E928)+1)</f>
        <v>844</v>
      </c>
      <c r="F929" s="44" t="s">
        <v>820</v>
      </c>
      <c r="G929" s="45" t="s">
        <v>2</v>
      </c>
      <c r="H929" s="22"/>
    </row>
    <row r="930" spans="1:8">
      <c r="A930" s="4">
        <v>2</v>
      </c>
      <c r="B930" s="27">
        <v>5</v>
      </c>
      <c r="C930" s="19">
        <v>8</v>
      </c>
      <c r="D930" s="19">
        <v>1</v>
      </c>
      <c r="E930" s="23">
        <f>IF(G930="","",MAX(E$27:E929)+1)</f>
        <v>845</v>
      </c>
      <c r="F930" s="44" t="s">
        <v>335</v>
      </c>
      <c r="G930" s="45" t="s">
        <v>2</v>
      </c>
      <c r="H930" s="22"/>
    </row>
    <row r="931" spans="1:8">
      <c r="A931" s="4">
        <v>2</v>
      </c>
      <c r="B931" s="27">
        <v>5</v>
      </c>
      <c r="C931" s="19">
        <v>8</v>
      </c>
      <c r="D931" s="19">
        <v>1</v>
      </c>
      <c r="E931" s="23">
        <f>IF(G931="","",MAX(E$27:E930)+1)</f>
        <v>846</v>
      </c>
      <c r="F931" s="44" t="s">
        <v>342</v>
      </c>
      <c r="G931" s="45" t="s">
        <v>2</v>
      </c>
      <c r="H931" s="22"/>
    </row>
    <row r="932" spans="1:8">
      <c r="A932" s="4">
        <v>2</v>
      </c>
      <c r="B932" s="27">
        <v>5</v>
      </c>
      <c r="C932" s="19">
        <v>8</v>
      </c>
      <c r="D932" s="19">
        <v>1</v>
      </c>
      <c r="E932" s="23">
        <f>IF(G932="","",MAX(E$27:E931)+1)</f>
        <v>847</v>
      </c>
      <c r="F932" s="44" t="s">
        <v>476</v>
      </c>
      <c r="G932" s="45" t="s">
        <v>2</v>
      </c>
      <c r="H932" s="22"/>
    </row>
    <row r="933" spans="1:8" ht="31.1">
      <c r="A933" s="4">
        <v>2</v>
      </c>
      <c r="B933" s="27">
        <v>5</v>
      </c>
      <c r="C933" s="19">
        <v>8</v>
      </c>
      <c r="D933" s="19">
        <v>1</v>
      </c>
      <c r="E933" s="23">
        <f>IF(G933="","",MAX(E$27:E932)+1)</f>
        <v>848</v>
      </c>
      <c r="F933" s="20" t="s">
        <v>821</v>
      </c>
      <c r="G933" s="45" t="s">
        <v>2</v>
      </c>
      <c r="H933" s="22"/>
    </row>
    <row r="934" spans="1:8">
      <c r="A934" s="4">
        <v>2</v>
      </c>
      <c r="B934" s="27">
        <v>5</v>
      </c>
      <c r="C934" s="19">
        <v>8</v>
      </c>
      <c r="D934" s="19">
        <v>1</v>
      </c>
      <c r="E934" s="23">
        <f>IF(G934="","",MAX(E$27:E933)+1)</f>
        <v>849</v>
      </c>
      <c r="F934" s="20" t="s">
        <v>335</v>
      </c>
      <c r="G934" s="45" t="s">
        <v>2</v>
      </c>
      <c r="H934" s="22"/>
    </row>
    <row r="935" spans="1:8">
      <c r="A935" s="4">
        <v>2</v>
      </c>
      <c r="B935" s="27">
        <v>5</v>
      </c>
      <c r="C935" s="19">
        <v>8</v>
      </c>
      <c r="D935" s="19">
        <v>1</v>
      </c>
      <c r="E935" s="23">
        <f>IF(G935="","",MAX(E$27:E934)+1)</f>
        <v>850</v>
      </c>
      <c r="F935" s="20" t="s">
        <v>340</v>
      </c>
      <c r="G935" s="45" t="s">
        <v>2</v>
      </c>
      <c r="H935" s="22"/>
    </row>
    <row r="936" spans="1:8">
      <c r="A936" s="4">
        <v>2</v>
      </c>
      <c r="B936" s="27">
        <v>5</v>
      </c>
      <c r="C936" s="19">
        <v>8</v>
      </c>
      <c r="D936" s="19">
        <v>1</v>
      </c>
      <c r="E936" s="23">
        <f>IF(G936="","",MAX(E$27:E935)+1)</f>
        <v>851</v>
      </c>
      <c r="F936" s="20" t="s">
        <v>341</v>
      </c>
      <c r="G936" s="45" t="s">
        <v>2</v>
      </c>
      <c r="H936" s="22"/>
    </row>
    <row r="937" spans="1:8" ht="31.1">
      <c r="A937" s="4">
        <v>2</v>
      </c>
      <c r="B937" s="27">
        <v>5</v>
      </c>
      <c r="C937" s="19">
        <v>8</v>
      </c>
      <c r="D937" s="19">
        <v>1</v>
      </c>
      <c r="E937" s="23">
        <f>IF(G937="","",MAX(E$27:E936)+1)</f>
        <v>852</v>
      </c>
      <c r="F937" s="20" t="s">
        <v>822</v>
      </c>
      <c r="G937" s="45" t="s">
        <v>2</v>
      </c>
      <c r="H937" s="22"/>
    </row>
    <row r="938" spans="1:8">
      <c r="A938" s="4">
        <v>2</v>
      </c>
      <c r="B938" s="27">
        <v>5</v>
      </c>
      <c r="C938" s="19">
        <v>8</v>
      </c>
      <c r="D938" s="19">
        <v>1</v>
      </c>
      <c r="E938" s="23">
        <f>IF(G938="","",MAX(E$27:E937)+1)</f>
        <v>853</v>
      </c>
      <c r="F938" s="20" t="s">
        <v>335</v>
      </c>
      <c r="G938" s="45" t="s">
        <v>2</v>
      </c>
      <c r="H938" s="22"/>
    </row>
    <row r="939" spans="1:8">
      <c r="A939" s="4">
        <v>2</v>
      </c>
      <c r="B939" s="27">
        <v>5</v>
      </c>
      <c r="C939" s="19">
        <v>8</v>
      </c>
      <c r="D939" s="19">
        <v>1</v>
      </c>
      <c r="E939" s="23">
        <f>IF(G939="","",MAX(E$27:E938)+1)</f>
        <v>854</v>
      </c>
      <c r="F939" s="28" t="s">
        <v>477</v>
      </c>
      <c r="G939" s="45" t="s">
        <v>2</v>
      </c>
      <c r="H939" s="22"/>
    </row>
    <row r="940" spans="1:8">
      <c r="A940" s="4">
        <v>2</v>
      </c>
      <c r="B940" s="27">
        <v>5</v>
      </c>
      <c r="C940" s="19">
        <v>8</v>
      </c>
      <c r="D940" s="19">
        <v>1</v>
      </c>
      <c r="E940" s="23">
        <f>IF(G940="","",MAX(E$27:E939)+1)</f>
        <v>855</v>
      </c>
      <c r="F940" s="28" t="s">
        <v>343</v>
      </c>
      <c r="G940" s="45" t="s">
        <v>2</v>
      </c>
      <c r="H940" s="22"/>
    </row>
    <row r="941" spans="1:8" ht="39.049999999999997" customHeight="1">
      <c r="A941" s="4">
        <v>2</v>
      </c>
      <c r="B941" s="27">
        <v>5</v>
      </c>
      <c r="C941" s="19">
        <v>8</v>
      </c>
      <c r="D941" s="19">
        <v>1</v>
      </c>
      <c r="E941" s="23">
        <f>IF(G941="","",MAX(E$27:E940)+1)</f>
        <v>856</v>
      </c>
      <c r="F941" s="44" t="s">
        <v>823</v>
      </c>
      <c r="G941" s="45" t="s">
        <v>2</v>
      </c>
      <c r="H941" s="22"/>
    </row>
    <row r="942" spans="1:8">
      <c r="A942" s="4">
        <v>2</v>
      </c>
      <c r="B942" s="27">
        <v>5</v>
      </c>
      <c r="C942" s="19">
        <v>8</v>
      </c>
      <c r="D942" s="19">
        <v>1</v>
      </c>
      <c r="E942" s="23">
        <f>IF(G942="","",MAX(E$27:E941)+1)</f>
        <v>857</v>
      </c>
      <c r="F942" s="44" t="s">
        <v>335</v>
      </c>
      <c r="G942" s="45" t="s">
        <v>2</v>
      </c>
      <c r="H942" s="22"/>
    </row>
    <row r="943" spans="1:8">
      <c r="A943" s="4">
        <v>2</v>
      </c>
      <c r="B943" s="27">
        <v>5</v>
      </c>
      <c r="C943" s="19">
        <v>8</v>
      </c>
      <c r="D943" s="19">
        <v>1</v>
      </c>
      <c r="E943" s="23">
        <f>IF(G943="","",MAX(E$27:E942)+1)</f>
        <v>858</v>
      </c>
      <c r="F943" s="44" t="s">
        <v>478</v>
      </c>
      <c r="G943" s="45" t="s">
        <v>2</v>
      </c>
      <c r="H943" s="22"/>
    </row>
    <row r="944" spans="1:8">
      <c r="A944" s="4">
        <v>2</v>
      </c>
      <c r="B944" s="27">
        <v>5</v>
      </c>
      <c r="C944" s="19">
        <v>8</v>
      </c>
      <c r="D944" s="19">
        <v>1</v>
      </c>
      <c r="E944" s="23">
        <f>IF(G944="","",MAX(E$27:E943)+1)</f>
        <v>859</v>
      </c>
      <c r="F944" s="44" t="s">
        <v>479</v>
      </c>
      <c r="G944" s="45" t="s">
        <v>2</v>
      </c>
      <c r="H944" s="22"/>
    </row>
    <row r="945" spans="1:8" ht="31.1">
      <c r="A945" s="4">
        <v>2</v>
      </c>
      <c r="B945" s="27">
        <v>5</v>
      </c>
      <c r="C945" s="19">
        <v>8</v>
      </c>
      <c r="D945" s="19">
        <v>1</v>
      </c>
      <c r="E945" s="23">
        <f>IF(G945="","",MAX(E$27:E944)+1)</f>
        <v>860</v>
      </c>
      <c r="F945" s="44" t="s">
        <v>824</v>
      </c>
      <c r="G945" s="45" t="s">
        <v>2</v>
      </c>
      <c r="H945" s="22"/>
    </row>
    <row r="946" spans="1:8">
      <c r="A946" s="4">
        <v>2</v>
      </c>
      <c r="B946" s="27">
        <v>5</v>
      </c>
      <c r="C946" s="19">
        <v>8</v>
      </c>
      <c r="D946" s="19">
        <v>1</v>
      </c>
      <c r="E946" s="23">
        <f>IF(G946="","",MAX(E$27:E945)+1)</f>
        <v>861</v>
      </c>
      <c r="F946" s="44" t="s">
        <v>335</v>
      </c>
      <c r="G946" s="45" t="s">
        <v>2</v>
      </c>
      <c r="H946" s="22"/>
    </row>
    <row r="947" spans="1:8">
      <c r="A947" s="4">
        <v>2</v>
      </c>
      <c r="B947" s="27">
        <v>5</v>
      </c>
      <c r="C947" s="19">
        <v>8</v>
      </c>
      <c r="D947" s="19">
        <v>1</v>
      </c>
      <c r="E947" s="23">
        <f>IF(G947="","",MAX(E$27:E946)+1)</f>
        <v>862</v>
      </c>
      <c r="F947" s="44" t="s">
        <v>487</v>
      </c>
      <c r="G947" s="45" t="s">
        <v>2</v>
      </c>
      <c r="H947" s="22"/>
    </row>
    <row r="948" spans="1:8">
      <c r="A948" s="4">
        <v>2</v>
      </c>
      <c r="B948" s="27">
        <v>5</v>
      </c>
      <c r="C948" s="19">
        <v>8</v>
      </c>
      <c r="D948" s="19">
        <v>1</v>
      </c>
      <c r="E948" s="23">
        <f>IF(G948="","",MAX(E$27:E947)+1)</f>
        <v>863</v>
      </c>
      <c r="F948" s="44" t="s">
        <v>480</v>
      </c>
      <c r="G948" s="45" t="s">
        <v>2</v>
      </c>
      <c r="H948" s="22"/>
    </row>
    <row r="949" spans="1:8" ht="31.1">
      <c r="A949" s="4">
        <v>2</v>
      </c>
      <c r="B949" s="27">
        <v>5</v>
      </c>
      <c r="C949" s="19">
        <v>8</v>
      </c>
      <c r="D949" s="19">
        <v>1</v>
      </c>
      <c r="E949" s="23">
        <f>IF(G949="","",MAX(E$27:E948)+1)</f>
        <v>864</v>
      </c>
      <c r="F949" s="44" t="s">
        <v>825</v>
      </c>
      <c r="G949" s="45" t="s">
        <v>2</v>
      </c>
      <c r="H949" s="22"/>
    </row>
    <row r="950" spans="1:8">
      <c r="A950" s="4">
        <v>2</v>
      </c>
      <c r="B950" s="27">
        <v>5</v>
      </c>
      <c r="C950" s="19">
        <v>8</v>
      </c>
      <c r="D950" s="19">
        <v>1</v>
      </c>
      <c r="E950" s="23">
        <f>IF(G950="","",MAX(E$27:E949)+1)</f>
        <v>865</v>
      </c>
      <c r="F950" s="44" t="s">
        <v>335</v>
      </c>
      <c r="G950" s="45" t="s">
        <v>2</v>
      </c>
      <c r="H950" s="22"/>
    </row>
    <row r="951" spans="1:8">
      <c r="A951" s="4">
        <v>2</v>
      </c>
      <c r="B951" s="27">
        <v>5</v>
      </c>
      <c r="C951" s="19">
        <v>8</v>
      </c>
      <c r="D951" s="19">
        <v>1</v>
      </c>
      <c r="E951" s="23">
        <f>IF(G951="","",MAX(E$27:E950)+1)</f>
        <v>866</v>
      </c>
      <c r="F951" s="44" t="s">
        <v>481</v>
      </c>
      <c r="G951" s="45" t="s">
        <v>2</v>
      </c>
      <c r="H951" s="22"/>
    </row>
    <row r="952" spans="1:8">
      <c r="A952" s="4">
        <v>2</v>
      </c>
      <c r="B952" s="27">
        <v>5</v>
      </c>
      <c r="C952" s="19">
        <v>8</v>
      </c>
      <c r="D952" s="19">
        <v>1</v>
      </c>
      <c r="E952" s="23">
        <f>IF(G952="","",MAX(E$27:E951)+1)</f>
        <v>867</v>
      </c>
      <c r="F952" s="44" t="s">
        <v>488</v>
      </c>
      <c r="G952" s="45" t="s">
        <v>2</v>
      </c>
      <c r="H952" s="22"/>
    </row>
    <row r="953" spans="1:8" ht="31.1">
      <c r="A953" s="4">
        <v>2</v>
      </c>
      <c r="B953" s="27">
        <v>5</v>
      </c>
      <c r="C953" s="19">
        <v>8</v>
      </c>
      <c r="D953" s="19">
        <v>1</v>
      </c>
      <c r="E953" s="23">
        <f>IF(G953="","",MAX(E$27:E952)+1)</f>
        <v>868</v>
      </c>
      <c r="F953" s="44" t="s">
        <v>826</v>
      </c>
      <c r="G953" s="45" t="s">
        <v>2</v>
      </c>
      <c r="H953" s="22"/>
    </row>
    <row r="954" spans="1:8">
      <c r="A954" s="4">
        <v>2</v>
      </c>
      <c r="B954" s="27">
        <v>5</v>
      </c>
      <c r="C954" s="19">
        <v>8</v>
      </c>
      <c r="D954" s="19">
        <v>1</v>
      </c>
      <c r="E954" s="23">
        <f>IF(G954="","",MAX(E$27:E953)+1)</f>
        <v>869</v>
      </c>
      <c r="F954" s="44" t="s">
        <v>335</v>
      </c>
      <c r="G954" s="45" t="s">
        <v>2</v>
      </c>
      <c r="H954" s="22"/>
    </row>
    <row r="955" spans="1:8">
      <c r="A955" s="4">
        <v>2</v>
      </c>
      <c r="B955" s="27">
        <v>5</v>
      </c>
      <c r="C955" s="19">
        <v>8</v>
      </c>
      <c r="D955" s="19">
        <v>1</v>
      </c>
      <c r="E955" s="23">
        <f>IF(G955="","",MAX(E$27:E954)+1)</f>
        <v>870</v>
      </c>
      <c r="F955" s="44" t="s">
        <v>336</v>
      </c>
      <c r="G955" s="45" t="s">
        <v>2</v>
      </c>
      <c r="H955" s="22"/>
    </row>
    <row r="956" spans="1:8">
      <c r="A956" s="4">
        <v>2</v>
      </c>
      <c r="B956" s="27">
        <v>5</v>
      </c>
      <c r="C956" s="19">
        <v>8</v>
      </c>
      <c r="D956" s="19">
        <v>1</v>
      </c>
      <c r="E956" s="23">
        <f>IF(G956="","",MAX(E$27:E955)+1)</f>
        <v>871</v>
      </c>
      <c r="F956" s="44" t="s">
        <v>489</v>
      </c>
      <c r="G956" s="45" t="s">
        <v>2</v>
      </c>
      <c r="H956" s="22"/>
    </row>
    <row r="957" spans="1:8" ht="31.1">
      <c r="A957" s="4">
        <v>2</v>
      </c>
      <c r="B957" s="27">
        <v>5</v>
      </c>
      <c r="C957" s="19">
        <v>8</v>
      </c>
      <c r="D957" s="19">
        <v>1</v>
      </c>
      <c r="E957" s="23">
        <f>IF(G957="","",MAX(E$27:E956)+1)</f>
        <v>872</v>
      </c>
      <c r="F957" s="44" t="s">
        <v>827</v>
      </c>
      <c r="G957" s="45" t="s">
        <v>2</v>
      </c>
      <c r="H957" s="22"/>
    </row>
    <row r="958" spans="1:8">
      <c r="A958" s="4">
        <v>2</v>
      </c>
      <c r="B958" s="27">
        <v>5</v>
      </c>
      <c r="C958" s="19">
        <v>8</v>
      </c>
      <c r="D958" s="19">
        <v>1</v>
      </c>
      <c r="E958" s="23">
        <f>IF(G958="","",MAX(E$27:E957)+1)</f>
        <v>873</v>
      </c>
      <c r="F958" s="44" t="s">
        <v>335</v>
      </c>
      <c r="G958" s="45" t="s">
        <v>2</v>
      </c>
      <c r="H958" s="22"/>
    </row>
    <row r="959" spans="1:8">
      <c r="A959" s="4">
        <v>2</v>
      </c>
      <c r="B959" s="27">
        <v>5</v>
      </c>
      <c r="C959" s="19">
        <v>8</v>
      </c>
      <c r="D959" s="19">
        <v>1</v>
      </c>
      <c r="E959" s="23">
        <f>IF(G959="","",MAX(E$27:E958)+1)</f>
        <v>874</v>
      </c>
      <c r="F959" s="44" t="s">
        <v>482</v>
      </c>
      <c r="G959" s="45" t="s">
        <v>2</v>
      </c>
      <c r="H959" s="22"/>
    </row>
    <row r="960" spans="1:8">
      <c r="A960" s="4">
        <v>2</v>
      </c>
      <c r="B960" s="27">
        <v>5</v>
      </c>
      <c r="C960" s="19">
        <v>8</v>
      </c>
      <c r="D960" s="19">
        <v>1</v>
      </c>
      <c r="E960" s="23">
        <f>IF(G960="","",MAX(E$27:E959)+1)</f>
        <v>875</v>
      </c>
      <c r="F960" s="44" t="s">
        <v>490</v>
      </c>
      <c r="G960" s="45" t="s">
        <v>2</v>
      </c>
      <c r="H960" s="22"/>
    </row>
    <row r="961" spans="1:8" ht="31.1">
      <c r="A961" s="4">
        <v>2</v>
      </c>
      <c r="B961" s="27">
        <v>5</v>
      </c>
      <c r="C961" s="19">
        <v>8</v>
      </c>
      <c r="D961" s="19">
        <v>1</v>
      </c>
      <c r="E961" s="23">
        <f>IF(G961="","",MAX(E$27:E960)+1)</f>
        <v>876</v>
      </c>
      <c r="F961" s="44" t="s">
        <v>828</v>
      </c>
      <c r="G961" s="45" t="s">
        <v>2</v>
      </c>
      <c r="H961" s="22"/>
    </row>
    <row r="962" spans="1:8">
      <c r="A962" s="4">
        <v>2</v>
      </c>
      <c r="B962" s="27">
        <v>5</v>
      </c>
      <c r="C962" s="19">
        <v>8</v>
      </c>
      <c r="D962" s="19">
        <v>1</v>
      </c>
      <c r="E962" s="23">
        <f>IF(G962="","",MAX(E$27:E961)+1)</f>
        <v>877</v>
      </c>
      <c r="F962" s="44" t="s">
        <v>335</v>
      </c>
      <c r="G962" s="45" t="s">
        <v>2</v>
      </c>
      <c r="H962" s="22"/>
    </row>
    <row r="963" spans="1:8">
      <c r="A963" s="4">
        <v>2</v>
      </c>
      <c r="B963" s="27">
        <v>5</v>
      </c>
      <c r="C963" s="19">
        <v>8</v>
      </c>
      <c r="D963" s="19">
        <v>1</v>
      </c>
      <c r="E963" s="23">
        <f>IF(G963="","",MAX(E$27:E962)+1)</f>
        <v>878</v>
      </c>
      <c r="F963" s="44" t="s">
        <v>483</v>
      </c>
      <c r="G963" s="45" t="s">
        <v>2</v>
      </c>
      <c r="H963" s="22"/>
    </row>
    <row r="964" spans="1:8">
      <c r="A964" s="4">
        <v>2</v>
      </c>
      <c r="B964" s="27">
        <v>5</v>
      </c>
      <c r="C964" s="19">
        <v>8</v>
      </c>
      <c r="D964" s="19">
        <v>1</v>
      </c>
      <c r="E964" s="23">
        <f>IF(G964="","",MAX(E$27:E963)+1)</f>
        <v>879</v>
      </c>
      <c r="F964" s="44" t="s">
        <v>491</v>
      </c>
      <c r="G964" s="45" t="s">
        <v>2</v>
      </c>
      <c r="H964" s="22"/>
    </row>
    <row r="965" spans="1:8" ht="31.1">
      <c r="A965" s="4">
        <v>2</v>
      </c>
      <c r="B965" s="27">
        <v>5</v>
      </c>
      <c r="C965" s="19">
        <v>8</v>
      </c>
      <c r="D965" s="19">
        <v>1</v>
      </c>
      <c r="E965" s="23">
        <f>IF(G965="","",MAX(E$27:E964)+1)</f>
        <v>880</v>
      </c>
      <c r="F965" s="44" t="s">
        <v>829</v>
      </c>
      <c r="G965" s="45" t="s">
        <v>2</v>
      </c>
      <c r="H965" s="22"/>
    </row>
    <row r="966" spans="1:8">
      <c r="A966" s="4">
        <v>2</v>
      </c>
      <c r="B966" s="27">
        <v>5</v>
      </c>
      <c r="C966" s="19">
        <v>8</v>
      </c>
      <c r="D966" s="19">
        <v>1</v>
      </c>
      <c r="E966" s="23">
        <f>IF(G966="","",MAX(E$27:E965)+1)</f>
        <v>881</v>
      </c>
      <c r="F966" s="44" t="s">
        <v>335</v>
      </c>
      <c r="G966" s="45" t="s">
        <v>2</v>
      </c>
      <c r="H966" s="22"/>
    </row>
    <row r="967" spans="1:8">
      <c r="A967" s="4">
        <v>2</v>
      </c>
      <c r="B967" s="27">
        <v>5</v>
      </c>
      <c r="C967" s="19">
        <v>8</v>
      </c>
      <c r="D967" s="19">
        <v>1</v>
      </c>
      <c r="E967" s="23">
        <f>IF(G967="","",MAX(E$27:E966)+1)</f>
        <v>882</v>
      </c>
      <c r="F967" s="44" t="s">
        <v>484</v>
      </c>
      <c r="G967" s="45" t="s">
        <v>2</v>
      </c>
      <c r="H967" s="22"/>
    </row>
    <row r="968" spans="1:8">
      <c r="A968" s="4">
        <v>2</v>
      </c>
      <c r="B968" s="27">
        <v>5</v>
      </c>
      <c r="C968" s="19">
        <v>8</v>
      </c>
      <c r="D968" s="19">
        <v>1</v>
      </c>
      <c r="E968" s="23">
        <f>IF(G968="","",MAX(E$27:E967)+1)</f>
        <v>883</v>
      </c>
      <c r="F968" s="44" t="s">
        <v>493</v>
      </c>
      <c r="G968" s="45" t="s">
        <v>2</v>
      </c>
      <c r="H968" s="22"/>
    </row>
    <row r="969" spans="1:8" ht="31.1">
      <c r="A969" s="4">
        <v>2</v>
      </c>
      <c r="B969" s="27">
        <v>5</v>
      </c>
      <c r="C969" s="19">
        <v>8</v>
      </c>
      <c r="D969" s="19">
        <v>1</v>
      </c>
      <c r="E969" s="23">
        <f>IF(G969="","",MAX(E$27:E968)+1)</f>
        <v>884</v>
      </c>
      <c r="F969" s="44" t="s">
        <v>830</v>
      </c>
      <c r="G969" s="45" t="s">
        <v>2</v>
      </c>
      <c r="H969" s="22"/>
    </row>
    <row r="970" spans="1:8">
      <c r="A970" s="4">
        <v>2</v>
      </c>
      <c r="B970" s="27">
        <v>5</v>
      </c>
      <c r="C970" s="19">
        <v>8</v>
      </c>
      <c r="D970" s="19">
        <v>1</v>
      </c>
      <c r="E970" s="23">
        <f>IF(G970="","",MAX(E$27:E969)+1)</f>
        <v>885</v>
      </c>
      <c r="F970" s="44" t="s">
        <v>335</v>
      </c>
      <c r="G970" s="45" t="s">
        <v>2</v>
      </c>
      <c r="H970" s="22"/>
    </row>
    <row r="971" spans="1:8">
      <c r="A971" s="4">
        <v>2</v>
      </c>
      <c r="B971" s="27">
        <v>5</v>
      </c>
      <c r="C971" s="19">
        <v>8</v>
      </c>
      <c r="D971" s="19">
        <v>1</v>
      </c>
      <c r="E971" s="23">
        <f>IF(G971="","",MAX(E$27:E970)+1)</f>
        <v>886</v>
      </c>
      <c r="F971" s="44" t="s">
        <v>485</v>
      </c>
      <c r="G971" s="45" t="s">
        <v>2</v>
      </c>
      <c r="H971" s="22"/>
    </row>
    <row r="972" spans="1:8">
      <c r="A972" s="4">
        <v>2</v>
      </c>
      <c r="B972" s="27">
        <v>5</v>
      </c>
      <c r="C972" s="19">
        <v>8</v>
      </c>
      <c r="D972" s="19">
        <v>1</v>
      </c>
      <c r="E972" s="23">
        <f>IF(G972="","",MAX(E$27:E971)+1)</f>
        <v>887</v>
      </c>
      <c r="F972" s="44" t="s">
        <v>492</v>
      </c>
      <c r="G972" s="45" t="s">
        <v>2</v>
      </c>
      <c r="H972" s="22"/>
    </row>
    <row r="973" spans="1:8" ht="31.1">
      <c r="A973" s="4">
        <v>2</v>
      </c>
      <c r="B973" s="27">
        <v>5</v>
      </c>
      <c r="C973" s="19">
        <v>8</v>
      </c>
      <c r="D973" s="19">
        <v>1</v>
      </c>
      <c r="E973" s="23">
        <f>IF(G973="","",MAX(E$27:E972)+1)</f>
        <v>888</v>
      </c>
      <c r="F973" s="44" t="s">
        <v>495</v>
      </c>
      <c r="G973" s="45" t="s">
        <v>2</v>
      </c>
      <c r="H973" s="22"/>
    </row>
    <row r="974" spans="1:8">
      <c r="A974" s="4">
        <v>2</v>
      </c>
      <c r="B974" s="27">
        <v>5</v>
      </c>
      <c r="C974" s="19">
        <v>8</v>
      </c>
      <c r="D974" s="19">
        <v>1</v>
      </c>
      <c r="E974" s="23">
        <f>IF(G974="","",MAX(E$27:E973)+1)</f>
        <v>889</v>
      </c>
      <c r="F974" s="44" t="s">
        <v>335</v>
      </c>
      <c r="G974" s="45" t="s">
        <v>2</v>
      </c>
      <c r="H974" s="22"/>
    </row>
    <row r="975" spans="1:8">
      <c r="A975" s="4">
        <v>2</v>
      </c>
      <c r="B975" s="27">
        <v>5</v>
      </c>
      <c r="C975" s="19">
        <v>8</v>
      </c>
      <c r="D975" s="19">
        <v>1</v>
      </c>
      <c r="E975" s="23">
        <f>IF(G975="","",MAX(E$27:E974)+1)</f>
        <v>890</v>
      </c>
      <c r="F975" s="28" t="s">
        <v>336</v>
      </c>
      <c r="G975" s="45" t="s">
        <v>2</v>
      </c>
      <c r="H975" s="22"/>
    </row>
    <row r="976" spans="1:8">
      <c r="A976" s="4">
        <v>2</v>
      </c>
      <c r="B976" s="27">
        <v>5</v>
      </c>
      <c r="C976" s="19">
        <v>8</v>
      </c>
      <c r="D976" s="19">
        <v>1</v>
      </c>
      <c r="E976" s="23">
        <f>IF(G976="","",MAX(E$27:E975)+1)</f>
        <v>891</v>
      </c>
      <c r="F976" s="28" t="s">
        <v>496</v>
      </c>
      <c r="G976" s="45" t="s">
        <v>2</v>
      </c>
      <c r="H976" s="22"/>
    </row>
    <row r="977" spans="1:8" ht="31.1">
      <c r="A977" s="4">
        <v>2</v>
      </c>
      <c r="B977" s="27">
        <v>5</v>
      </c>
      <c r="C977" s="19">
        <v>8</v>
      </c>
      <c r="D977" s="19">
        <v>1</v>
      </c>
      <c r="E977" s="23">
        <f>IF(G977="","",MAX(E$27:E976)+1)</f>
        <v>892</v>
      </c>
      <c r="F977" s="44" t="s">
        <v>497</v>
      </c>
      <c r="G977" s="45" t="s">
        <v>2</v>
      </c>
      <c r="H977" s="22"/>
    </row>
    <row r="978" spans="1:8">
      <c r="A978" s="4">
        <v>2</v>
      </c>
      <c r="B978" s="27">
        <v>5</v>
      </c>
      <c r="C978" s="19">
        <v>8</v>
      </c>
      <c r="D978" s="19">
        <v>1</v>
      </c>
      <c r="E978" s="23">
        <f>IF(G978="","",MAX(E$27:E977)+1)</f>
        <v>893</v>
      </c>
      <c r="F978" s="44" t="s">
        <v>335</v>
      </c>
      <c r="G978" s="45" t="s">
        <v>2</v>
      </c>
      <c r="H978" s="22"/>
    </row>
    <row r="979" spans="1:8">
      <c r="A979" s="4">
        <v>2</v>
      </c>
      <c r="B979" s="27">
        <v>5</v>
      </c>
      <c r="C979" s="19">
        <v>8</v>
      </c>
      <c r="D979" s="19">
        <v>1</v>
      </c>
      <c r="E979" s="23">
        <f>IF(G979="","",MAX(E$27:E978)+1)</f>
        <v>894</v>
      </c>
      <c r="F979" s="44" t="s">
        <v>342</v>
      </c>
      <c r="G979" s="45" t="s">
        <v>2</v>
      </c>
      <c r="H979" s="22"/>
    </row>
    <row r="980" spans="1:8">
      <c r="A980" s="4">
        <v>2</v>
      </c>
      <c r="B980" s="27">
        <v>5</v>
      </c>
      <c r="C980" s="19">
        <v>8</v>
      </c>
      <c r="D980" s="19">
        <v>1</v>
      </c>
      <c r="E980" s="23">
        <f>IF(G980="","",MAX(E$27:E979)+1)</f>
        <v>895</v>
      </c>
      <c r="F980" s="44" t="s">
        <v>498</v>
      </c>
      <c r="G980" s="45" t="s">
        <v>2</v>
      </c>
      <c r="H980" s="22"/>
    </row>
    <row r="981" spans="1:8" ht="31.1">
      <c r="A981" s="4">
        <v>2</v>
      </c>
      <c r="B981" s="27">
        <v>5</v>
      </c>
      <c r="C981" s="19">
        <v>8</v>
      </c>
      <c r="D981" s="19">
        <v>1</v>
      </c>
      <c r="E981" s="23">
        <f>IF(G981="","",MAX(E$27:E980)+1)</f>
        <v>896</v>
      </c>
      <c r="F981" s="44" t="s">
        <v>499</v>
      </c>
      <c r="G981" s="45" t="s">
        <v>2</v>
      </c>
      <c r="H981" s="22"/>
    </row>
    <row r="982" spans="1:8">
      <c r="A982" s="4">
        <v>2</v>
      </c>
      <c r="B982" s="27">
        <v>5</v>
      </c>
      <c r="C982" s="19">
        <v>8</v>
      </c>
      <c r="D982" s="19">
        <v>1</v>
      </c>
      <c r="E982" s="23">
        <f>IF(G982="","",MAX(E$27:E981)+1)</f>
        <v>897</v>
      </c>
      <c r="F982" s="44" t="s">
        <v>335</v>
      </c>
      <c r="G982" s="45" t="s">
        <v>2</v>
      </c>
      <c r="H982" s="22"/>
    </row>
    <row r="983" spans="1:8">
      <c r="A983" s="4">
        <v>2</v>
      </c>
      <c r="B983" s="27">
        <v>5</v>
      </c>
      <c r="C983" s="19">
        <v>8</v>
      </c>
      <c r="D983" s="19">
        <v>1</v>
      </c>
      <c r="E983" s="23">
        <f>IF(G983="","",MAX(E$27:E982)+1)</f>
        <v>898</v>
      </c>
      <c r="F983" s="44" t="s">
        <v>500</v>
      </c>
      <c r="G983" s="45" t="s">
        <v>2</v>
      </c>
      <c r="H983" s="22"/>
    </row>
    <row r="984" spans="1:8">
      <c r="A984" s="4">
        <v>2</v>
      </c>
      <c r="B984" s="27">
        <v>5</v>
      </c>
      <c r="C984" s="19">
        <v>8</v>
      </c>
      <c r="D984" s="19">
        <v>1</v>
      </c>
      <c r="E984" s="23">
        <f>IF(G984="","",MAX(E$27:E983)+1)</f>
        <v>899</v>
      </c>
      <c r="F984" s="44" t="s">
        <v>501</v>
      </c>
      <c r="G984" s="45" t="s">
        <v>2</v>
      </c>
      <c r="H984" s="22"/>
    </row>
    <row r="985" spans="1:8" ht="31.1">
      <c r="A985" s="4">
        <v>2</v>
      </c>
      <c r="B985" s="27">
        <v>5</v>
      </c>
      <c r="C985" s="19">
        <v>8</v>
      </c>
      <c r="D985" s="19">
        <v>1</v>
      </c>
      <c r="E985" s="23">
        <f>IF(G985="","",MAX(E$27:E984)+1)</f>
        <v>900</v>
      </c>
      <c r="F985" s="44" t="s">
        <v>502</v>
      </c>
      <c r="G985" s="45" t="s">
        <v>2</v>
      </c>
      <c r="H985" s="22"/>
    </row>
    <row r="986" spans="1:8">
      <c r="A986" s="4">
        <v>2</v>
      </c>
      <c r="B986" s="27">
        <v>5</v>
      </c>
      <c r="C986" s="19">
        <v>8</v>
      </c>
      <c r="D986" s="19">
        <v>1</v>
      </c>
      <c r="E986" s="23">
        <f>IF(G986="","",MAX(E$27:E985)+1)</f>
        <v>901</v>
      </c>
      <c r="F986" s="44" t="s">
        <v>335</v>
      </c>
      <c r="G986" s="45" t="s">
        <v>2</v>
      </c>
      <c r="H986" s="22"/>
    </row>
    <row r="987" spans="1:8">
      <c r="A987" s="4">
        <v>2</v>
      </c>
      <c r="B987" s="27">
        <v>5</v>
      </c>
      <c r="C987" s="19">
        <v>8</v>
      </c>
      <c r="D987" s="19">
        <v>1</v>
      </c>
      <c r="E987" s="23">
        <f>IF(G987="","",MAX(E$27:E986)+1)</f>
        <v>902</v>
      </c>
      <c r="F987" s="44" t="s">
        <v>477</v>
      </c>
      <c r="G987" s="45" t="s">
        <v>2</v>
      </c>
      <c r="H987" s="22"/>
    </row>
    <row r="988" spans="1:8">
      <c r="A988" s="4">
        <v>2</v>
      </c>
      <c r="B988" s="27">
        <v>5</v>
      </c>
      <c r="C988" s="19">
        <v>8</v>
      </c>
      <c r="D988" s="19">
        <v>1</v>
      </c>
      <c r="E988" s="23">
        <f>IF(G988="","",MAX(E$27:E987)+1)</f>
        <v>903</v>
      </c>
      <c r="F988" s="44" t="s">
        <v>503</v>
      </c>
      <c r="G988" s="45" t="s">
        <v>2</v>
      </c>
      <c r="H988" s="22"/>
    </row>
    <row r="989" spans="1:8" ht="31.1">
      <c r="A989" s="4">
        <v>2</v>
      </c>
      <c r="B989" s="27">
        <v>5</v>
      </c>
      <c r="C989" s="19">
        <v>8</v>
      </c>
      <c r="D989" s="19">
        <v>1</v>
      </c>
      <c r="E989" s="23">
        <f>IF(G989="","",MAX(E$27:E988)+1)</f>
        <v>904</v>
      </c>
      <c r="F989" s="44" t="s">
        <v>506</v>
      </c>
      <c r="G989" s="45" t="s">
        <v>2</v>
      </c>
      <c r="H989" s="22"/>
    </row>
    <row r="990" spans="1:8">
      <c r="A990" s="4">
        <v>2</v>
      </c>
      <c r="B990" s="27">
        <v>5</v>
      </c>
      <c r="C990" s="19">
        <v>8</v>
      </c>
      <c r="D990" s="19">
        <v>1</v>
      </c>
      <c r="E990" s="23">
        <f>IF(G990="","",MAX(E$27:E989)+1)</f>
        <v>905</v>
      </c>
      <c r="F990" s="44" t="s">
        <v>335</v>
      </c>
      <c r="G990" s="45" t="s">
        <v>2</v>
      </c>
      <c r="H990" s="22"/>
    </row>
    <row r="991" spans="1:8">
      <c r="A991" s="4">
        <v>2</v>
      </c>
      <c r="B991" s="27">
        <v>5</v>
      </c>
      <c r="C991" s="19">
        <v>8</v>
      </c>
      <c r="D991" s="19">
        <v>1</v>
      </c>
      <c r="E991" s="23">
        <f>IF(G991="","",MAX(E$27:E990)+1)</f>
        <v>906</v>
      </c>
      <c r="F991" s="44" t="s">
        <v>478</v>
      </c>
      <c r="G991" s="45" t="s">
        <v>2</v>
      </c>
      <c r="H991" s="22"/>
    </row>
    <row r="992" spans="1:8">
      <c r="A992" s="4">
        <v>2</v>
      </c>
      <c r="B992" s="27">
        <v>5</v>
      </c>
      <c r="C992" s="19">
        <v>8</v>
      </c>
      <c r="D992" s="19">
        <v>1</v>
      </c>
      <c r="E992" s="23">
        <f>IF(G992="","",MAX(E$27:E991)+1)</f>
        <v>907</v>
      </c>
      <c r="F992" s="44" t="s">
        <v>504</v>
      </c>
      <c r="G992" s="45" t="s">
        <v>2</v>
      </c>
      <c r="H992" s="22"/>
    </row>
    <row r="993" spans="1:8" ht="31.1">
      <c r="A993" s="4">
        <v>2</v>
      </c>
      <c r="B993" s="27">
        <v>5</v>
      </c>
      <c r="C993" s="19">
        <v>8</v>
      </c>
      <c r="D993" s="19">
        <v>1</v>
      </c>
      <c r="E993" s="23">
        <f>IF(G993="","",MAX(E$27:E992)+1)</f>
        <v>908</v>
      </c>
      <c r="F993" s="44" t="s">
        <v>510</v>
      </c>
      <c r="G993" s="45" t="s">
        <v>2</v>
      </c>
      <c r="H993" s="22"/>
    </row>
    <row r="994" spans="1:8">
      <c r="A994" s="4">
        <v>2</v>
      </c>
      <c r="B994" s="27">
        <v>5</v>
      </c>
      <c r="C994" s="19">
        <v>8</v>
      </c>
      <c r="D994" s="19">
        <v>1</v>
      </c>
      <c r="E994" s="23">
        <f>IF(G994="","",MAX(E$27:E993)+1)</f>
        <v>909</v>
      </c>
      <c r="F994" s="44" t="s">
        <v>335</v>
      </c>
      <c r="G994" s="45" t="s">
        <v>2</v>
      </c>
      <c r="H994" s="22"/>
    </row>
    <row r="995" spans="1:8">
      <c r="A995" s="4">
        <v>2</v>
      </c>
      <c r="B995" s="27">
        <v>5</v>
      </c>
      <c r="C995" s="19">
        <v>8</v>
      </c>
      <c r="D995" s="19">
        <v>1</v>
      </c>
      <c r="E995" s="23">
        <f>IF(G995="","",MAX(E$27:E994)+1)</f>
        <v>910</v>
      </c>
      <c r="F995" s="44" t="s">
        <v>507</v>
      </c>
      <c r="G995" s="45" t="s">
        <v>2</v>
      </c>
      <c r="H995" s="22"/>
    </row>
    <row r="996" spans="1:8">
      <c r="A996" s="4">
        <v>2</v>
      </c>
      <c r="B996" s="27">
        <v>5</v>
      </c>
      <c r="C996" s="19">
        <v>8</v>
      </c>
      <c r="D996" s="19">
        <v>1</v>
      </c>
      <c r="E996" s="23">
        <f>IF(G996="","",MAX(E$27:E995)+1)</f>
        <v>911</v>
      </c>
      <c r="F996" s="44" t="s">
        <v>508</v>
      </c>
      <c r="G996" s="45" t="s">
        <v>2</v>
      </c>
      <c r="H996" s="22"/>
    </row>
    <row r="997" spans="1:8" ht="31.1">
      <c r="A997" s="4">
        <v>2</v>
      </c>
      <c r="B997" s="27">
        <v>5</v>
      </c>
      <c r="C997" s="19">
        <v>8</v>
      </c>
      <c r="D997" s="19">
        <v>1</v>
      </c>
      <c r="E997" s="23">
        <f>IF(G997="","",MAX(E$27:E996)+1)</f>
        <v>912</v>
      </c>
      <c r="F997" s="44" t="s">
        <v>509</v>
      </c>
      <c r="G997" s="45" t="s">
        <v>2</v>
      </c>
      <c r="H997" s="22"/>
    </row>
    <row r="998" spans="1:8">
      <c r="A998" s="4">
        <v>2</v>
      </c>
      <c r="B998" s="27">
        <v>5</v>
      </c>
      <c r="C998" s="19">
        <v>8</v>
      </c>
      <c r="D998" s="19">
        <v>1</v>
      </c>
      <c r="E998" s="23">
        <f>IF(G998="","",MAX(E$27:E997)+1)</f>
        <v>913</v>
      </c>
      <c r="F998" s="44" t="s">
        <v>335</v>
      </c>
      <c r="G998" s="45" t="s">
        <v>2</v>
      </c>
      <c r="H998" s="22"/>
    </row>
    <row r="999" spans="1:8">
      <c r="A999" s="4">
        <v>2</v>
      </c>
      <c r="B999" s="27">
        <v>5</v>
      </c>
      <c r="C999" s="19">
        <v>8</v>
      </c>
      <c r="D999" s="19">
        <v>1</v>
      </c>
      <c r="E999" s="23">
        <f>IF(G999="","",MAX(E$27:E998)+1)</f>
        <v>914</v>
      </c>
      <c r="F999" s="44" t="s">
        <v>511</v>
      </c>
      <c r="G999" s="45" t="s">
        <v>2</v>
      </c>
      <c r="H999" s="22"/>
    </row>
    <row r="1000" spans="1:8">
      <c r="A1000" s="4">
        <v>2</v>
      </c>
      <c r="B1000" s="27">
        <v>5</v>
      </c>
      <c r="C1000" s="19">
        <v>8</v>
      </c>
      <c r="D1000" s="19">
        <v>1</v>
      </c>
      <c r="E1000" s="23">
        <f>IF(G1000="","",MAX(E$27:E999)+1)</f>
        <v>915</v>
      </c>
      <c r="F1000" s="44" t="s">
        <v>512</v>
      </c>
      <c r="G1000" s="45" t="s">
        <v>2</v>
      </c>
      <c r="H1000" s="22"/>
    </row>
    <row r="1001" spans="1:8">
      <c r="A1001" s="4">
        <v>2</v>
      </c>
      <c r="B1001" s="27">
        <v>5</v>
      </c>
      <c r="C1001" s="19">
        <v>8</v>
      </c>
      <c r="D1001" s="19">
        <v>1</v>
      </c>
      <c r="E1001" s="23">
        <f>IF(G1001="","",MAX(E$27:E1000)+1)</f>
        <v>916</v>
      </c>
      <c r="F1001" s="44" t="s">
        <v>486</v>
      </c>
      <c r="G1001" s="45" t="s">
        <v>2</v>
      </c>
      <c r="H1001" s="22"/>
    </row>
    <row r="1002" spans="1:8">
      <c r="A1002" s="4">
        <v>2</v>
      </c>
      <c r="B1002" s="27">
        <v>5</v>
      </c>
      <c r="C1002" s="19">
        <v>8</v>
      </c>
      <c r="D1002" s="19">
        <v>1</v>
      </c>
      <c r="E1002" s="23">
        <f>IF(G1002="","",MAX(E$27:E1001)+1)</f>
        <v>917</v>
      </c>
      <c r="F1002" s="44" t="s">
        <v>505</v>
      </c>
      <c r="G1002" s="45" t="s">
        <v>2</v>
      </c>
      <c r="H1002" s="22"/>
    </row>
    <row r="1003" spans="1:8">
      <c r="A1003" s="4">
        <v>2</v>
      </c>
      <c r="B1003" s="27">
        <v>5</v>
      </c>
      <c r="C1003" s="19">
        <v>8</v>
      </c>
      <c r="D1003" s="19">
        <v>1</v>
      </c>
      <c r="E1003" s="23">
        <f>IF(G1003="","",MAX(E$27:E1002)+1)</f>
        <v>918</v>
      </c>
      <c r="F1003" s="44" t="s">
        <v>494</v>
      </c>
      <c r="G1003" s="45" t="s">
        <v>2</v>
      </c>
      <c r="H1003" s="22"/>
    </row>
    <row r="1004" spans="1:8" ht="41.5">
      <c r="A1004" s="4">
        <v>2</v>
      </c>
      <c r="B1004" s="27">
        <v>5</v>
      </c>
      <c r="C1004" s="19">
        <v>8</v>
      </c>
      <c r="D1004" s="19">
        <v>1</v>
      </c>
      <c r="E1004" s="23">
        <f>IF(G1004="","",MAX(E$27:E1003)+1)</f>
        <v>919</v>
      </c>
      <c r="F1004" s="44" t="s">
        <v>514</v>
      </c>
      <c r="G1004" s="45" t="s">
        <v>2</v>
      </c>
      <c r="H1004" s="22"/>
    </row>
    <row r="1005" spans="1:8" ht="41.5">
      <c r="A1005" s="4">
        <v>2</v>
      </c>
      <c r="B1005" s="27">
        <v>5</v>
      </c>
      <c r="C1005" s="19">
        <v>8</v>
      </c>
      <c r="D1005" s="19">
        <v>1</v>
      </c>
      <c r="E1005" s="23">
        <f>IF(G1005="","",MAX(E$27:E1004)+1)</f>
        <v>920</v>
      </c>
      <c r="F1005" s="44" t="s">
        <v>515</v>
      </c>
      <c r="G1005" s="45" t="s">
        <v>2</v>
      </c>
      <c r="H1005" s="22"/>
    </row>
    <row r="1006" spans="1:8" ht="41.5">
      <c r="A1006" s="4">
        <v>2</v>
      </c>
      <c r="B1006" s="27">
        <v>5</v>
      </c>
      <c r="C1006" s="19">
        <v>8</v>
      </c>
      <c r="D1006" s="19">
        <v>1</v>
      </c>
      <c r="E1006" s="23">
        <f>IF(G1006="","",MAX(E$27:E1005)+1)</f>
        <v>921</v>
      </c>
      <c r="F1006" s="44" t="s">
        <v>517</v>
      </c>
      <c r="G1006" s="45" t="s">
        <v>2</v>
      </c>
      <c r="H1006" s="22"/>
    </row>
    <row r="1007" spans="1:8" ht="41.5">
      <c r="A1007" s="4">
        <v>2</v>
      </c>
      <c r="B1007" s="27">
        <v>5</v>
      </c>
      <c r="C1007" s="19">
        <v>8</v>
      </c>
      <c r="D1007" s="19">
        <v>1</v>
      </c>
      <c r="E1007" s="23">
        <f>IF(G1007="","",MAX(E$27:E1006)+1)</f>
        <v>922</v>
      </c>
      <c r="F1007" s="44" t="s">
        <v>516</v>
      </c>
      <c r="G1007" s="45" t="s">
        <v>2</v>
      </c>
      <c r="H1007" s="22"/>
    </row>
    <row r="1008" spans="1:8">
      <c r="A1008" s="4">
        <v>2</v>
      </c>
      <c r="B1008" s="27">
        <v>5</v>
      </c>
      <c r="C1008" s="19">
        <v>8</v>
      </c>
      <c r="D1008" s="19">
        <v>1</v>
      </c>
      <c r="E1008" s="23">
        <f>IF(G1008="","",MAX(E$27:E1007)+1)</f>
        <v>923</v>
      </c>
      <c r="F1008" s="44" t="s">
        <v>513</v>
      </c>
      <c r="G1008" s="45" t="s">
        <v>2</v>
      </c>
      <c r="H1008" s="22"/>
    </row>
    <row r="1009" spans="1:8">
      <c r="A1009" s="4">
        <v>2</v>
      </c>
      <c r="B1009" s="13">
        <v>5</v>
      </c>
      <c r="C1009" s="13">
        <v>8</v>
      </c>
      <c r="D1009" s="13">
        <v>2</v>
      </c>
      <c r="E1009" s="14" t="str">
        <f>IF(G1009="","",MAX(E$27:E1008)+1)</f>
        <v/>
      </c>
      <c r="F1009" s="15" t="s">
        <v>344</v>
      </c>
      <c r="G1009" s="16"/>
      <c r="H1009" s="17"/>
    </row>
    <row r="1010" spans="1:8" ht="20.75">
      <c r="A1010" s="4">
        <v>2</v>
      </c>
      <c r="B1010" s="27">
        <v>5</v>
      </c>
      <c r="C1010" s="29">
        <v>8</v>
      </c>
      <c r="D1010" s="29">
        <v>2</v>
      </c>
      <c r="E1010" s="23">
        <f>IF(G1010="","",MAX(E$27:E1009)+1)</f>
        <v>924</v>
      </c>
      <c r="F1010" s="20" t="s">
        <v>345</v>
      </c>
      <c r="G1010" s="21" t="s">
        <v>2</v>
      </c>
      <c r="H1010" s="22"/>
    </row>
    <row r="1011" spans="1:8" ht="20.75">
      <c r="A1011" s="4">
        <v>2</v>
      </c>
      <c r="B1011" s="27">
        <v>5</v>
      </c>
      <c r="C1011" s="29">
        <v>8</v>
      </c>
      <c r="D1011" s="29">
        <v>2</v>
      </c>
      <c r="E1011" s="23">
        <f>IF(G1011="","",MAX(E$27:E1010)+1)</f>
        <v>925</v>
      </c>
      <c r="F1011" s="20" t="s">
        <v>346</v>
      </c>
      <c r="G1011" s="21" t="s">
        <v>2</v>
      </c>
      <c r="H1011" s="22"/>
    </row>
    <row r="1012" spans="1:8" ht="20.75">
      <c r="A1012" s="4">
        <v>2</v>
      </c>
      <c r="B1012" s="27">
        <v>5</v>
      </c>
      <c r="C1012" s="29">
        <v>8</v>
      </c>
      <c r="D1012" s="29">
        <v>2</v>
      </c>
      <c r="E1012" s="23">
        <f>IF(G1012="","",MAX(E$27:E1011)+1)</f>
        <v>926</v>
      </c>
      <c r="F1012" s="20" t="s">
        <v>347</v>
      </c>
      <c r="G1012" s="21" t="s">
        <v>2</v>
      </c>
      <c r="H1012" s="22"/>
    </row>
    <row r="1013" spans="1:8" ht="20.75">
      <c r="A1013" s="4">
        <v>2</v>
      </c>
      <c r="B1013" s="27">
        <v>5</v>
      </c>
      <c r="C1013" s="29">
        <v>8</v>
      </c>
      <c r="D1013" s="29">
        <v>2</v>
      </c>
      <c r="E1013" s="23">
        <f>IF(G1013="","",MAX(E$27:E1012)+1)</f>
        <v>927</v>
      </c>
      <c r="F1013" s="20" t="s">
        <v>348</v>
      </c>
      <c r="G1013" s="21" t="s">
        <v>2</v>
      </c>
      <c r="H1013" s="22"/>
    </row>
    <row r="1014" spans="1:8" ht="20.75">
      <c r="A1014" s="4">
        <v>2</v>
      </c>
      <c r="B1014" s="27">
        <v>5</v>
      </c>
      <c r="C1014" s="29">
        <v>8</v>
      </c>
      <c r="D1014" s="29">
        <v>2</v>
      </c>
      <c r="E1014" s="23">
        <f>IF(G1014="","",MAX(E$27:E1013)+1)</f>
        <v>928</v>
      </c>
      <c r="F1014" s="20" t="s">
        <v>349</v>
      </c>
      <c r="G1014" s="21" t="s">
        <v>2</v>
      </c>
      <c r="H1014" s="22"/>
    </row>
    <row r="1015" spans="1:8" ht="20.75">
      <c r="A1015" s="4">
        <v>2</v>
      </c>
      <c r="B1015" s="27">
        <v>5</v>
      </c>
      <c r="C1015" s="29">
        <v>8</v>
      </c>
      <c r="D1015" s="29">
        <v>2</v>
      </c>
      <c r="E1015" s="43">
        <f>IF(G1015="","",MAX(E$27:E1014)+1)</f>
        <v>929</v>
      </c>
      <c r="F1015" s="44" t="s">
        <v>534</v>
      </c>
      <c r="G1015" s="21" t="s">
        <v>2</v>
      </c>
      <c r="H1015" s="22"/>
    </row>
    <row r="1016" spans="1:8" ht="20.75">
      <c r="A1016" s="4">
        <v>2</v>
      </c>
      <c r="B1016" s="27">
        <v>5</v>
      </c>
      <c r="C1016" s="29">
        <v>8</v>
      </c>
      <c r="D1016" s="29">
        <v>2</v>
      </c>
      <c r="E1016" s="23">
        <f>IF(G1016="","",MAX(E$27:E1015)+1)</f>
        <v>930</v>
      </c>
      <c r="F1016" s="44" t="s">
        <v>535</v>
      </c>
      <c r="G1016" s="21" t="s">
        <v>2</v>
      </c>
      <c r="H1016" s="22"/>
    </row>
    <row r="1017" spans="1:8" ht="20.75">
      <c r="A1017" s="4">
        <v>2</v>
      </c>
      <c r="B1017" s="27">
        <v>5</v>
      </c>
      <c r="C1017" s="29">
        <v>8</v>
      </c>
      <c r="D1017" s="29">
        <v>2</v>
      </c>
      <c r="E1017" s="43">
        <f>IF(G1017="","",MAX(E$27:E1016)+1)</f>
        <v>931</v>
      </c>
      <c r="F1017" s="44" t="s">
        <v>536</v>
      </c>
      <c r="G1017" s="21" t="s">
        <v>2</v>
      </c>
      <c r="H1017" s="22"/>
    </row>
    <row r="1018" spans="1:8" ht="20.75">
      <c r="A1018" s="4">
        <v>2</v>
      </c>
      <c r="B1018" s="27">
        <v>5</v>
      </c>
      <c r="C1018" s="29">
        <v>8</v>
      </c>
      <c r="D1018" s="29">
        <v>2</v>
      </c>
      <c r="E1018" s="23">
        <f>IF(G1018="","",MAX(E$27:E1017)+1)</f>
        <v>932</v>
      </c>
      <c r="F1018" s="44" t="s">
        <v>537</v>
      </c>
      <c r="G1018" s="21" t="s">
        <v>2</v>
      </c>
      <c r="H1018" s="22"/>
    </row>
    <row r="1019" spans="1:8" ht="20.75">
      <c r="A1019" s="4">
        <v>2</v>
      </c>
      <c r="B1019" s="27">
        <v>5</v>
      </c>
      <c r="C1019" s="29">
        <v>8</v>
      </c>
      <c r="D1019" s="29">
        <v>2</v>
      </c>
      <c r="E1019" s="43">
        <f>IF(G1019="","",MAX(E$27:E1018)+1)</f>
        <v>933</v>
      </c>
      <c r="F1019" s="44" t="s">
        <v>538</v>
      </c>
      <c r="G1019" s="21" t="s">
        <v>2</v>
      </c>
      <c r="H1019" s="22"/>
    </row>
    <row r="1020" spans="1:8" ht="20.75">
      <c r="A1020" s="4">
        <v>2</v>
      </c>
      <c r="B1020" s="27">
        <v>5</v>
      </c>
      <c r="C1020" s="29">
        <v>8</v>
      </c>
      <c r="D1020" s="29">
        <v>2</v>
      </c>
      <c r="E1020" s="23">
        <f>IF(G1020="","",MAX(E$27:E1019)+1)</f>
        <v>934</v>
      </c>
      <c r="F1020" s="44" t="s">
        <v>539</v>
      </c>
      <c r="G1020" s="21" t="s">
        <v>2</v>
      </c>
      <c r="H1020" s="22"/>
    </row>
    <row r="1021" spans="1:8" ht="20.75">
      <c r="A1021" s="4">
        <v>2</v>
      </c>
      <c r="B1021" s="27">
        <v>5</v>
      </c>
      <c r="C1021" s="29">
        <v>8</v>
      </c>
      <c r="D1021" s="29">
        <v>2</v>
      </c>
      <c r="E1021" s="43">
        <f>IF(G1021="","",MAX(E$27:E1020)+1)</f>
        <v>935</v>
      </c>
      <c r="F1021" s="44" t="s">
        <v>540</v>
      </c>
      <c r="G1021" s="21" t="s">
        <v>2</v>
      </c>
      <c r="H1021" s="22"/>
    </row>
    <row r="1022" spans="1:8" ht="20.75">
      <c r="A1022" s="4">
        <v>2</v>
      </c>
      <c r="B1022" s="27">
        <v>5</v>
      </c>
      <c r="C1022" s="29">
        <v>8</v>
      </c>
      <c r="D1022" s="29">
        <v>2</v>
      </c>
      <c r="E1022" s="23">
        <f>IF(G1022="","",MAX(E$27:E1021)+1)</f>
        <v>936</v>
      </c>
      <c r="F1022" s="44" t="s">
        <v>541</v>
      </c>
      <c r="G1022" s="21" t="s">
        <v>2</v>
      </c>
      <c r="H1022" s="22"/>
    </row>
    <row r="1023" spans="1:8" ht="20.75">
      <c r="A1023" s="4">
        <v>2</v>
      </c>
      <c r="B1023" s="27">
        <v>5</v>
      </c>
      <c r="C1023" s="29">
        <v>8</v>
      </c>
      <c r="D1023" s="29">
        <v>2</v>
      </c>
      <c r="E1023" s="43">
        <f>IF(G1023="","",MAX(E$27:E1022)+1)</f>
        <v>937</v>
      </c>
      <c r="F1023" s="44" t="s">
        <v>542</v>
      </c>
      <c r="G1023" s="21" t="s">
        <v>2</v>
      </c>
      <c r="H1023" s="22"/>
    </row>
    <row r="1024" spans="1:8" ht="20.75">
      <c r="A1024" s="4">
        <v>2</v>
      </c>
      <c r="B1024" s="27">
        <v>5</v>
      </c>
      <c r="C1024" s="29">
        <v>8</v>
      </c>
      <c r="D1024" s="29">
        <v>2</v>
      </c>
      <c r="E1024" s="23">
        <f>IF(G1024="","",MAX(E$27:E1023)+1)</f>
        <v>938</v>
      </c>
      <c r="F1024" s="44" t="s">
        <v>543</v>
      </c>
      <c r="G1024" s="21" t="s">
        <v>2</v>
      </c>
      <c r="H1024" s="22"/>
    </row>
    <row r="1025" spans="1:8" ht="20.75">
      <c r="A1025" s="4">
        <v>2</v>
      </c>
      <c r="B1025" s="27">
        <v>5</v>
      </c>
      <c r="C1025" s="29">
        <v>8</v>
      </c>
      <c r="D1025" s="29">
        <v>2</v>
      </c>
      <c r="E1025" s="43">
        <f>IF(G1025="","",MAX(E$27:E1024)+1)</f>
        <v>939</v>
      </c>
      <c r="F1025" s="44" t="s">
        <v>545</v>
      </c>
      <c r="G1025" s="21" t="s">
        <v>2</v>
      </c>
      <c r="H1025" s="22"/>
    </row>
    <row r="1026" spans="1:8" ht="20.75">
      <c r="A1026" s="4">
        <v>2</v>
      </c>
      <c r="B1026" s="27">
        <v>5</v>
      </c>
      <c r="C1026" s="29">
        <v>8</v>
      </c>
      <c r="D1026" s="29">
        <v>2</v>
      </c>
      <c r="E1026" s="23">
        <f>IF(G1026="","",MAX(E$27:E1025)+1)</f>
        <v>940</v>
      </c>
      <c r="F1026" s="44" t="s">
        <v>546</v>
      </c>
      <c r="G1026" s="21" t="s">
        <v>2</v>
      </c>
      <c r="H1026" s="22"/>
    </row>
    <row r="1027" spans="1:8" ht="20.75">
      <c r="A1027" s="4">
        <v>2</v>
      </c>
      <c r="B1027" s="27">
        <v>5</v>
      </c>
      <c r="C1027" s="29">
        <v>8</v>
      </c>
      <c r="D1027" s="29">
        <v>2</v>
      </c>
      <c r="E1027" s="43">
        <f>IF(G1027="","",MAX(E$27:E1026)+1)</f>
        <v>941</v>
      </c>
      <c r="F1027" s="44" t="s">
        <v>547</v>
      </c>
      <c r="G1027" s="21" t="s">
        <v>2</v>
      </c>
      <c r="H1027" s="22"/>
    </row>
    <row r="1028" spans="1:8" ht="20.75">
      <c r="A1028" s="4">
        <v>2</v>
      </c>
      <c r="B1028" s="27">
        <v>5</v>
      </c>
      <c r="C1028" s="29">
        <v>8</v>
      </c>
      <c r="D1028" s="29">
        <v>2</v>
      </c>
      <c r="E1028" s="23">
        <f>IF(G1028="","",MAX(E$27:E1027)+1)</f>
        <v>942</v>
      </c>
      <c r="F1028" s="44" t="s">
        <v>548</v>
      </c>
      <c r="G1028" s="21" t="s">
        <v>2</v>
      </c>
      <c r="H1028" s="22"/>
    </row>
    <row r="1029" spans="1:8" ht="20.75">
      <c r="A1029" s="4">
        <v>2</v>
      </c>
      <c r="B1029" s="27">
        <v>5</v>
      </c>
      <c r="C1029" s="29">
        <v>8</v>
      </c>
      <c r="D1029" s="29">
        <v>2</v>
      </c>
      <c r="E1029" s="43">
        <f>IF(G1029="","",MAX(E$27:E1028)+1)</f>
        <v>943</v>
      </c>
      <c r="F1029" s="44" t="s">
        <v>544</v>
      </c>
      <c r="G1029" s="21" t="s">
        <v>2</v>
      </c>
      <c r="H1029" s="22"/>
    </row>
    <row r="1030" spans="1:8" ht="20.75">
      <c r="A1030" s="4">
        <v>2</v>
      </c>
      <c r="B1030" s="27">
        <v>5</v>
      </c>
      <c r="C1030" s="29">
        <v>8</v>
      </c>
      <c r="D1030" s="29">
        <v>2</v>
      </c>
      <c r="E1030" s="23">
        <f>IF(G1030="","",MAX(E$27:E1029)+1)</f>
        <v>944</v>
      </c>
      <c r="F1030" s="44" t="s">
        <v>549</v>
      </c>
      <c r="G1030" s="21" t="s">
        <v>2</v>
      </c>
      <c r="H1030" s="22"/>
    </row>
    <row r="1031" spans="1:8" ht="20.75">
      <c r="A1031" s="4">
        <v>2</v>
      </c>
      <c r="B1031" s="27">
        <v>5</v>
      </c>
      <c r="C1031" s="29">
        <v>8</v>
      </c>
      <c r="D1031" s="29">
        <v>2</v>
      </c>
      <c r="E1031" s="43">
        <f>IF(G1031="","",MAX(E$27:E1030)+1)</f>
        <v>945</v>
      </c>
      <c r="F1031" s="44" t="s">
        <v>550</v>
      </c>
      <c r="G1031" s="21" t="s">
        <v>2</v>
      </c>
      <c r="H1031" s="22"/>
    </row>
    <row r="1032" spans="1:8" ht="20.75">
      <c r="A1032" s="4">
        <v>2</v>
      </c>
      <c r="B1032" s="27">
        <v>5</v>
      </c>
      <c r="C1032" s="29">
        <v>8</v>
      </c>
      <c r="D1032" s="29">
        <v>2</v>
      </c>
      <c r="E1032" s="23">
        <f>IF(G1032="","",MAX(E$27:E1031)+1)</f>
        <v>946</v>
      </c>
      <c r="F1032" s="44" t="s">
        <v>551</v>
      </c>
      <c r="G1032" s="21" t="s">
        <v>2</v>
      </c>
      <c r="H1032" s="22"/>
    </row>
    <row r="1033" spans="1:8" ht="20.75">
      <c r="A1033" s="4">
        <v>2</v>
      </c>
      <c r="B1033" s="27">
        <v>5</v>
      </c>
      <c r="C1033" s="29">
        <v>8</v>
      </c>
      <c r="D1033" s="29">
        <v>2</v>
      </c>
      <c r="E1033" s="43">
        <f>IF(G1033="","",MAX(E$27:E1032)+1)</f>
        <v>947</v>
      </c>
      <c r="F1033" s="44" t="s">
        <v>552</v>
      </c>
      <c r="G1033" s="21" t="s">
        <v>2</v>
      </c>
      <c r="H1033" s="22"/>
    </row>
    <row r="1034" spans="1:8" ht="20.75">
      <c r="A1034" s="4">
        <v>2</v>
      </c>
      <c r="B1034" s="27">
        <v>5</v>
      </c>
      <c r="C1034" s="29">
        <v>8</v>
      </c>
      <c r="D1034" s="29">
        <v>2</v>
      </c>
      <c r="E1034" s="23">
        <f>IF(G1034="","",MAX(E$27:E1033)+1)</f>
        <v>948</v>
      </c>
      <c r="F1034" s="44" t="s">
        <v>553</v>
      </c>
      <c r="G1034" s="21" t="s">
        <v>2</v>
      </c>
      <c r="H1034" s="22"/>
    </row>
    <row r="1035" spans="1:8">
      <c r="A1035" s="4">
        <v>2</v>
      </c>
      <c r="B1035" s="13">
        <v>5</v>
      </c>
      <c r="C1035" s="13">
        <v>8</v>
      </c>
      <c r="D1035" s="13">
        <v>2</v>
      </c>
      <c r="E1035" s="14" t="str">
        <f>IF(G1035="","",MAX(E$27:E1034)+1)</f>
        <v/>
      </c>
      <c r="F1035" s="15" t="s">
        <v>561</v>
      </c>
      <c r="G1035" s="16"/>
      <c r="H1035" s="17"/>
    </row>
    <row r="1036" spans="1:8" ht="31.1">
      <c r="A1036" s="4">
        <v>2</v>
      </c>
      <c r="B1036" s="27">
        <v>5</v>
      </c>
      <c r="C1036" s="29">
        <v>8</v>
      </c>
      <c r="D1036" s="29">
        <v>2</v>
      </c>
      <c r="E1036" s="23">
        <v>951</v>
      </c>
      <c r="F1036" s="44" t="s">
        <v>554</v>
      </c>
      <c r="G1036" s="21" t="s">
        <v>2</v>
      </c>
      <c r="H1036" s="22"/>
    </row>
    <row r="1037" spans="1:8">
      <c r="A1037" s="4">
        <v>2</v>
      </c>
      <c r="B1037" s="27">
        <v>5</v>
      </c>
      <c r="C1037" s="29">
        <v>8</v>
      </c>
      <c r="D1037" s="29">
        <v>2</v>
      </c>
      <c r="E1037" s="23">
        <v>952</v>
      </c>
      <c r="F1037" s="44" t="s">
        <v>559</v>
      </c>
      <c r="G1037" s="21" t="s">
        <v>2</v>
      </c>
      <c r="H1037" s="22"/>
    </row>
    <row r="1038" spans="1:8" ht="42.05" customHeight="1">
      <c r="A1038" s="4">
        <v>2</v>
      </c>
      <c r="B1038" s="27">
        <v>5</v>
      </c>
      <c r="C1038" s="29">
        <v>8</v>
      </c>
      <c r="D1038" s="29">
        <v>2</v>
      </c>
      <c r="E1038" s="23">
        <v>953</v>
      </c>
      <c r="F1038" s="44" t="s">
        <v>867</v>
      </c>
      <c r="G1038" s="21" t="s">
        <v>2</v>
      </c>
      <c r="H1038" s="22"/>
    </row>
    <row r="1039" spans="1:8" ht="13.1" customHeight="1">
      <c r="A1039" s="4">
        <v>2</v>
      </c>
      <c r="B1039" s="27">
        <v>5</v>
      </c>
      <c r="C1039" s="29">
        <v>8</v>
      </c>
      <c r="D1039" s="29">
        <v>2</v>
      </c>
      <c r="E1039" s="23">
        <v>954</v>
      </c>
      <c r="F1039" s="44" t="s">
        <v>559</v>
      </c>
      <c r="G1039" s="21" t="s">
        <v>2</v>
      </c>
      <c r="H1039" s="22"/>
    </row>
    <row r="1040" spans="1:8" ht="31.1">
      <c r="A1040" s="4">
        <v>2</v>
      </c>
      <c r="B1040" s="27">
        <v>5</v>
      </c>
      <c r="C1040" s="29">
        <v>8</v>
      </c>
      <c r="D1040" s="29">
        <v>2</v>
      </c>
      <c r="E1040" s="23">
        <v>955</v>
      </c>
      <c r="F1040" s="44" t="s">
        <v>868</v>
      </c>
      <c r="G1040" s="21" t="s">
        <v>2</v>
      </c>
      <c r="H1040" s="22"/>
    </row>
    <row r="1041" spans="1:8">
      <c r="A1041" s="4">
        <v>2</v>
      </c>
      <c r="B1041" s="27">
        <v>5</v>
      </c>
      <c r="C1041" s="29">
        <v>8</v>
      </c>
      <c r="D1041" s="29">
        <v>2</v>
      </c>
      <c r="E1041" s="23">
        <v>956</v>
      </c>
      <c r="F1041" s="44" t="s">
        <v>559</v>
      </c>
      <c r="G1041" s="21" t="s">
        <v>2</v>
      </c>
      <c r="H1041" s="22"/>
    </row>
    <row r="1042" spans="1:8" ht="31.1">
      <c r="A1042" s="4">
        <v>2</v>
      </c>
      <c r="B1042" s="27">
        <v>5</v>
      </c>
      <c r="C1042" s="29">
        <v>8</v>
      </c>
      <c r="D1042" s="29">
        <v>2</v>
      </c>
      <c r="E1042" s="23">
        <v>957</v>
      </c>
      <c r="F1042" s="44" t="s">
        <v>556</v>
      </c>
      <c r="G1042" s="21" t="s">
        <v>2</v>
      </c>
      <c r="H1042" s="22"/>
    </row>
    <row r="1043" spans="1:8">
      <c r="A1043" s="4">
        <v>2</v>
      </c>
      <c r="B1043" s="27">
        <v>5</v>
      </c>
      <c r="C1043" s="29">
        <v>8</v>
      </c>
      <c r="D1043" s="29">
        <v>2</v>
      </c>
      <c r="E1043" s="23">
        <v>958</v>
      </c>
      <c r="F1043" s="44" t="s">
        <v>559</v>
      </c>
      <c r="G1043" s="21" t="s">
        <v>2</v>
      </c>
      <c r="H1043" s="22"/>
    </row>
    <row r="1044" spans="1:8">
      <c r="A1044" s="4">
        <v>2</v>
      </c>
      <c r="B1044" s="27">
        <v>5</v>
      </c>
      <c r="C1044" s="29">
        <v>8</v>
      </c>
      <c r="D1044" s="29">
        <v>2</v>
      </c>
      <c r="E1044" s="23">
        <v>959</v>
      </c>
      <c r="F1044" s="44" t="s">
        <v>559</v>
      </c>
      <c r="G1044" s="21" t="s">
        <v>2</v>
      </c>
      <c r="H1044" s="22"/>
    </row>
    <row r="1045" spans="1:8" ht="31.1">
      <c r="A1045" s="4">
        <v>2</v>
      </c>
      <c r="B1045" s="27">
        <v>5</v>
      </c>
      <c r="C1045" s="29">
        <v>8</v>
      </c>
      <c r="D1045" s="29">
        <v>2</v>
      </c>
      <c r="E1045" s="23">
        <v>960</v>
      </c>
      <c r="F1045" s="44" t="s">
        <v>558</v>
      </c>
      <c r="G1045" s="21" t="s">
        <v>2</v>
      </c>
      <c r="H1045" s="22"/>
    </row>
    <row r="1046" spans="1:8">
      <c r="A1046" s="4">
        <v>2</v>
      </c>
      <c r="B1046" s="27">
        <v>5</v>
      </c>
      <c r="C1046" s="29">
        <v>8</v>
      </c>
      <c r="D1046" s="29">
        <v>2</v>
      </c>
      <c r="E1046" s="23">
        <v>961</v>
      </c>
      <c r="F1046" s="44" t="s">
        <v>559</v>
      </c>
      <c r="G1046" s="21" t="s">
        <v>2</v>
      </c>
      <c r="H1046" s="22"/>
    </row>
    <row r="1047" spans="1:8" ht="49.1" customHeight="1">
      <c r="A1047" s="4">
        <v>2</v>
      </c>
      <c r="B1047" s="27">
        <v>5</v>
      </c>
      <c r="C1047" s="29">
        <v>8</v>
      </c>
      <c r="D1047" s="29">
        <v>2</v>
      </c>
      <c r="E1047" s="23">
        <v>962</v>
      </c>
      <c r="F1047" s="44" t="s">
        <v>557</v>
      </c>
      <c r="G1047" s="21" t="s">
        <v>2</v>
      </c>
      <c r="H1047" s="22"/>
    </row>
    <row r="1048" spans="1:8" ht="27.65" customHeight="1">
      <c r="A1048" s="4">
        <v>2</v>
      </c>
      <c r="B1048" s="27">
        <v>5</v>
      </c>
      <c r="C1048" s="29">
        <v>8</v>
      </c>
      <c r="D1048" s="29">
        <v>2</v>
      </c>
      <c r="E1048" s="23">
        <v>963</v>
      </c>
      <c r="F1048" s="44" t="s">
        <v>555</v>
      </c>
      <c r="G1048" s="21" t="s">
        <v>2</v>
      </c>
      <c r="H1048" s="22"/>
    </row>
    <row r="1049" spans="1:8" ht="39.6" customHeight="1">
      <c r="A1049" s="4">
        <v>2</v>
      </c>
      <c r="B1049" s="27">
        <v>5</v>
      </c>
      <c r="C1049" s="29">
        <v>8</v>
      </c>
      <c r="D1049" s="29">
        <v>2</v>
      </c>
      <c r="E1049" s="23">
        <v>964</v>
      </c>
      <c r="F1049" s="44" t="s">
        <v>560</v>
      </c>
      <c r="G1049" s="21" t="s">
        <v>2</v>
      </c>
      <c r="H1049" s="22"/>
    </row>
  </sheetData>
  <sheetProtection algorithmName="SHA-512" hashValue="hwXZzqIjjnFn+Q8Eh8eR+SqGzBc0AllS/E2kkf/Fw7G58DxflYrlPz6+P3Y+qJMMiO3YiSUj+7dAWsAIO4eljg==" saltValue="FEILaTnAbsTPf2b8CSIcIg==" spinCount="100000" sheet="1" objects="1" scenarios="1" formatColumns="0" selectLockedCells="1"/>
  <mergeCells count="7">
    <mergeCell ref="A6:H6"/>
    <mergeCell ref="A7:E7"/>
    <mergeCell ref="A1:H1"/>
    <mergeCell ref="A3:H3"/>
    <mergeCell ref="A4:H4"/>
    <mergeCell ref="A5:E5"/>
    <mergeCell ref="F5:H5"/>
  </mergeCells>
  <phoneticPr fontId="18" type="noConversion"/>
  <pageMargins left="0.70866141732283472" right="0.70866141732283472" top="0.74803149606299213" bottom="0.74803149606299213" header="0.31496062992125984" footer="0.31496062992125984"/>
  <pageSetup paperSize="9" scale="62" fitToHeight="1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2</vt:lpstr>
      <vt:lpstr>'LOT 2'!Impression_des_titres</vt:lpstr>
      <vt:lpstr>'LOT 2'!Zone_d_impression</vt:lpstr>
    </vt:vector>
  </TitlesOfParts>
  <Company>Ecole polytechnique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Dupuy Julien (M.)</dc:creator>
  <cp:lastModifiedBy>Galluccio Caroll-Ann (Mme)</cp:lastModifiedBy>
  <cp:lastPrinted>2021-07-15T09:37:30Z</cp:lastPrinted>
  <dcterms:created xsi:type="dcterms:W3CDTF">2021-06-01T08:11:10Z</dcterms:created>
  <dcterms:modified xsi:type="dcterms:W3CDTF">2025-07-07T07:21:47Z</dcterms:modified>
</cp:coreProperties>
</file>